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Overkruin club\AGN League race calculator stats\2026 League races\April - Green Mile\"/>
    </mc:Choice>
  </mc:AlternateContent>
  <xr:revisionPtr revIDLastSave="0" documentId="13_ncr:1_{C259234C-E6C6-4ED0-8BE5-1A6D8C8F5318}" xr6:coauthVersionLast="47" xr6:coauthVersionMax="47" xr10:uidLastSave="{00000000-0000-0000-0000-000000000000}"/>
  <bookViews>
    <workbookView xWindow="-108" yWindow="-108" windowWidth="23256" windowHeight="12456" tabRatio="723" activeTab="4" xr2:uid="{FC29C632-D84A-4375-AC19-DB3CD28D3C54}"/>
  </bookViews>
  <sheets>
    <sheet name="Race calendar 2026" sheetId="1" r:id="rId1"/>
    <sheet name="Points table" sheetId="5" r:id="rId2"/>
    <sheet name="Points by runner" sheetId="2" r:id="rId3"/>
    <sheet name="Points by club" sheetId="3" r:id="rId4"/>
    <sheet name="Top 3 by Division" sheetId="4" r:id="rId5"/>
    <sheet name="Club participation %" sheetId="6" r:id="rId6"/>
  </sheets>
  <definedNames>
    <definedName name="_xlnm._FilterDatabase" localSheetId="5" hidden="1">'Club participation %'!$A$1:$C$1</definedName>
    <definedName name="_xlnm._FilterDatabase" localSheetId="2" hidden="1">'Points by runner'!$A$1:$M$1211</definedName>
    <definedName name="_xlnm._FilterDatabase" localSheetId="0" hidden="1">'Race calendar 2026'!$A$1:$I$17184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3" i="5" l="1"/>
  <c r="I53" i="5"/>
  <c r="H53" i="5"/>
  <c r="G53" i="5"/>
  <c r="F53" i="5"/>
  <c r="E53" i="5"/>
  <c r="D53" i="5"/>
</calcChain>
</file>

<file path=xl/sharedStrings.xml><?xml version="1.0" encoding="utf-8"?>
<sst xmlns="http://schemas.openxmlformats.org/spreadsheetml/2006/main" count="12445" uniqueCount="2587">
  <si>
    <t>Distance</t>
  </si>
  <si>
    <t>First name</t>
  </si>
  <si>
    <t>Last name</t>
  </si>
  <si>
    <t>Club</t>
  </si>
  <si>
    <t>Gender</t>
  </si>
  <si>
    <t>Age</t>
  </si>
  <si>
    <t>Finish time</t>
  </si>
  <si>
    <t>Junior</t>
  </si>
  <si>
    <t>Age category</t>
  </si>
  <si>
    <t>Senior</t>
  </si>
  <si>
    <t>Race Name</t>
  </si>
  <si>
    <t>Div</t>
  </si>
  <si>
    <t>Age Category</t>
  </si>
  <si>
    <t>Concate</t>
  </si>
  <si>
    <t>Points</t>
  </si>
  <si>
    <t>Veteran</t>
  </si>
  <si>
    <t>Master</t>
  </si>
  <si>
    <t>Grand Master</t>
  </si>
  <si>
    <t>Great Grand Master</t>
  </si>
  <si>
    <t>Sum of Points</t>
  </si>
  <si>
    <t>Count of First name</t>
  </si>
  <si>
    <t>Division</t>
  </si>
  <si>
    <t>Members</t>
  </si>
  <si>
    <t>Participation</t>
  </si>
  <si>
    <t>Club points</t>
  </si>
  <si>
    <t>Division 1</t>
  </si>
  <si>
    <t>Division 2</t>
  </si>
  <si>
    <t>Division 3</t>
  </si>
  <si>
    <t>Division 4</t>
  </si>
  <si>
    <t>PHOBIANS</t>
  </si>
  <si>
    <t>IRENE ATHLETICS CLUB</t>
  </si>
  <si>
    <t>ALPHA CENTURION ATHLETICS CLUB</t>
  </si>
  <si>
    <t>DIE VUILHONDE ATHLETICS CLUB</t>
  </si>
  <si>
    <t>PRETORIA MILITARY MARATHON CLUB</t>
  </si>
  <si>
    <t>PIERRE VAN RYNEVELD AC</t>
  </si>
  <si>
    <t>CSIR AC</t>
  </si>
  <si>
    <t>HARLEQUIN HARRIERS GN</t>
  </si>
  <si>
    <t>CITY CHANGERS MARATHON CLUB</t>
  </si>
  <si>
    <t>BENONI NORTHERNS AC</t>
  </si>
  <si>
    <t>CORRECTIONAL SERVICES CG</t>
  </si>
  <si>
    <t>MIDRAND STRIDERS</t>
  </si>
  <si>
    <t>MIWAY WARRIORS</t>
  </si>
  <si>
    <t>NEDBANK RUNNING CLUB CG</t>
  </si>
  <si>
    <t>PIRATES ROAD RUNNING CLUB</t>
  </si>
  <si>
    <t>RUN WALK FOR LIFE CG</t>
  </si>
  <si>
    <t>TEAM VITALITY CLUB CG</t>
  </si>
  <si>
    <t>WATERFALL CITY AC</t>
  </si>
  <si>
    <t>(blank)</t>
  </si>
  <si>
    <t>NDOH AC</t>
  </si>
  <si>
    <t>RUNAVATION AC</t>
  </si>
  <si>
    <t>AKASIA AC</t>
  </si>
  <si>
    <t>ATTERIDGEVILLE AC</t>
  </si>
  <si>
    <t>DEPARTMENT OF TOURISM AC</t>
  </si>
  <si>
    <t>AGAPE AC</t>
  </si>
  <si>
    <t>ARCADIA RUNNING CLUB</t>
  </si>
  <si>
    <t>ATHLETICS CLUB EERSTERUST</t>
  </si>
  <si>
    <t>TMPD AC</t>
  </si>
  <si>
    <t>CITY OF TSHWANE AC</t>
  </si>
  <si>
    <t>EXXARO AC GN</t>
  </si>
  <si>
    <t>UHURU AC</t>
  </si>
  <si>
    <t>ESKOM AC GN</t>
  </si>
  <si>
    <t>DEPARTMENT OF WATER AND SANITATION TSUTSUMANI AC</t>
  </si>
  <si>
    <t>AEROBICS FOR ALL AC</t>
  </si>
  <si>
    <t>WINGATE ROAD RUNNERS</t>
  </si>
  <si>
    <t>OVERKRUIN AC</t>
  </si>
  <si>
    <t>PRETORIA BOBBIES</t>
  </si>
  <si>
    <t>RUN WALK FOR LIFE GN</t>
  </si>
  <si>
    <t>NEDBANK RUNNING CLUB GN</t>
  </si>
  <si>
    <t>SUPER EAGLES ATHLETICS CLUB</t>
  </si>
  <si>
    <t>HOLLYWOOD AC GN</t>
  </si>
  <si>
    <t>AFFIES MARATHON KLUB</t>
  </si>
  <si>
    <t>CORRECTIONAL SERVICES GN</t>
  </si>
  <si>
    <t>RESBANK AC GN</t>
  </si>
  <si>
    <t>MAGNOLIA ROAD RUNNERS</t>
  </si>
  <si>
    <t>ZWAKALA AC</t>
  </si>
  <si>
    <t>FSCA RUNNING CLUB</t>
  </si>
  <si>
    <t>SAPS HRD AC</t>
  </si>
  <si>
    <t>BLACK DIAMOND AC</t>
  </si>
  <si>
    <t>TEAM VITALITY CLUB GN</t>
  </si>
  <si>
    <t>TUKS AC</t>
  </si>
  <si>
    <t>LETSOALO</t>
  </si>
  <si>
    <t>Female</t>
  </si>
  <si>
    <t>50-59</t>
  </si>
  <si>
    <t/>
  </si>
  <si>
    <t>New</t>
  </si>
  <si>
    <t>Johan</t>
  </si>
  <si>
    <t>Male</t>
  </si>
  <si>
    <t>40-49</t>
  </si>
  <si>
    <t>Lebogang</t>
  </si>
  <si>
    <t>Francois</t>
  </si>
  <si>
    <t>David</t>
  </si>
  <si>
    <t>PRETORIUS</t>
  </si>
  <si>
    <t>VAN DER WALT</t>
  </si>
  <si>
    <t>Chris</t>
  </si>
  <si>
    <t>BURGER</t>
  </si>
  <si>
    <t>60-69</t>
  </si>
  <si>
    <t>DU PLESSIS</t>
  </si>
  <si>
    <t>FOURIE</t>
  </si>
  <si>
    <t>Gina</t>
  </si>
  <si>
    <t>HUGHES</t>
  </si>
  <si>
    <t>Maria</t>
  </si>
  <si>
    <t>NEL</t>
  </si>
  <si>
    <t>Paul</t>
  </si>
  <si>
    <t>Bertha</t>
  </si>
  <si>
    <t>ENGELBRECHT</t>
  </si>
  <si>
    <t>PIETERS</t>
  </si>
  <si>
    <t>VAN NIEKERK</t>
  </si>
  <si>
    <t>Louis</t>
  </si>
  <si>
    <t>SWANEPOEL</t>
  </si>
  <si>
    <t>OOSTHUIZEN</t>
  </si>
  <si>
    <t>VAN WYK</t>
  </si>
  <si>
    <t>ERASMUS</t>
  </si>
  <si>
    <t>Henk</t>
  </si>
  <si>
    <t>SMIT</t>
  </si>
  <si>
    <t>MAHLANGU</t>
  </si>
  <si>
    <t>JANSEN</t>
  </si>
  <si>
    <t>MOABELO</t>
  </si>
  <si>
    <t>SITHOLE</t>
  </si>
  <si>
    <t>Thato</t>
  </si>
  <si>
    <t>THAMAGE</t>
  </si>
  <si>
    <t>CHAUKE</t>
  </si>
  <si>
    <t>James</t>
  </si>
  <si>
    <t>Willem</t>
  </si>
  <si>
    <t>Philile</t>
  </si>
  <si>
    <t>NDLOVU</t>
  </si>
  <si>
    <t>BASITERE</t>
  </si>
  <si>
    <t>MZOLO</t>
  </si>
  <si>
    <t>BOTHA</t>
  </si>
  <si>
    <t>Walter</t>
  </si>
  <si>
    <t>SCHOEMAN</t>
  </si>
  <si>
    <t>SWART</t>
  </si>
  <si>
    <t>Lindiwe</t>
  </si>
  <si>
    <t>Sibongile</t>
  </si>
  <si>
    <t>Louisa</t>
  </si>
  <si>
    <t>Masilu</t>
  </si>
  <si>
    <t>KGOFELO</t>
  </si>
  <si>
    <t>VAN DER MERWE</t>
  </si>
  <si>
    <t>SNYMAN</t>
  </si>
  <si>
    <t>VAN HEERDEN</t>
  </si>
  <si>
    <t>Benjamin</t>
  </si>
  <si>
    <t>Thabang</t>
  </si>
  <si>
    <t>Mduduzi</t>
  </si>
  <si>
    <t>MOYO</t>
  </si>
  <si>
    <t>Sonja</t>
  </si>
  <si>
    <t>Ankie</t>
  </si>
  <si>
    <t>Waldo</t>
  </si>
  <si>
    <t>Masego</t>
  </si>
  <si>
    <t>SHIBAMBO</t>
  </si>
  <si>
    <t>Mpho</t>
  </si>
  <si>
    <t>VAN ZYL</t>
  </si>
  <si>
    <t>Ansie</t>
  </si>
  <si>
    <t>BREYTENBACH</t>
  </si>
  <si>
    <t>Amanda</t>
  </si>
  <si>
    <t>DE KLERK</t>
  </si>
  <si>
    <t>Henry</t>
  </si>
  <si>
    <t>Michael</t>
  </si>
  <si>
    <t>Annatjie</t>
  </si>
  <si>
    <t>HARTMANN</t>
  </si>
  <si>
    <t>JANSE VAN VUUREN</t>
  </si>
  <si>
    <t>JANSEN VAN RENSBURG</t>
  </si>
  <si>
    <t>JORDAAN</t>
  </si>
  <si>
    <t>KRUGER</t>
  </si>
  <si>
    <t>LE ROUX</t>
  </si>
  <si>
    <t>Pierre</t>
  </si>
  <si>
    <t>Sandra</t>
  </si>
  <si>
    <t>Matome</t>
  </si>
  <si>
    <t>Adele</t>
  </si>
  <si>
    <t>Louwrens</t>
  </si>
  <si>
    <t>Nelius</t>
  </si>
  <si>
    <t>VAN ROOYEN</t>
  </si>
  <si>
    <t>Charnette</t>
  </si>
  <si>
    <t>Riaan</t>
  </si>
  <si>
    <t>VAN STADEN</t>
  </si>
  <si>
    <t>VISSER</t>
  </si>
  <si>
    <t>Stephan</t>
  </si>
  <si>
    <t>WILLEMSE</t>
  </si>
  <si>
    <t>Non-Affiliated</t>
  </si>
  <si>
    <t>Nthabiseng</t>
  </si>
  <si>
    <t>KHUMALO</t>
  </si>
  <si>
    <t>Christo</t>
  </si>
  <si>
    <t>JANSE VAN RENSBURG</t>
  </si>
  <si>
    <t>Tanya</t>
  </si>
  <si>
    <t>Janet</t>
  </si>
  <si>
    <t>Lerato</t>
  </si>
  <si>
    <t>MOLOTO</t>
  </si>
  <si>
    <t>Lourens</t>
  </si>
  <si>
    <t>Megan</t>
  </si>
  <si>
    <t>Dirk</t>
  </si>
  <si>
    <t>Sydney</t>
  </si>
  <si>
    <t>Carina</t>
  </si>
  <si>
    <t>HARMSE</t>
  </si>
  <si>
    <t>Marshall</t>
  </si>
  <si>
    <t>Lenie</t>
  </si>
  <si>
    <t>PORTER</t>
  </si>
  <si>
    <t>PRINSLOO</t>
  </si>
  <si>
    <t>VAN RENSBURG</t>
  </si>
  <si>
    <t>Carl</t>
  </si>
  <si>
    <t>William</t>
  </si>
  <si>
    <t>JACOBS</t>
  </si>
  <si>
    <t>Johnny</t>
  </si>
  <si>
    <t>Nicole</t>
  </si>
  <si>
    <t>Vivian</t>
  </si>
  <si>
    <t>Andre</t>
  </si>
  <si>
    <t>WENTZEL</t>
  </si>
  <si>
    <t>BOTHMA</t>
  </si>
  <si>
    <t>Jaco</t>
  </si>
  <si>
    <t>JOUBERT</t>
  </si>
  <si>
    <t>George</t>
  </si>
  <si>
    <t>Karen</t>
  </si>
  <si>
    <t>Thomas</t>
  </si>
  <si>
    <t>Elias</t>
  </si>
  <si>
    <t>Jason</t>
  </si>
  <si>
    <t>HLAKUDI</t>
  </si>
  <si>
    <t>Yvonne</t>
  </si>
  <si>
    <t>Tumelo</t>
  </si>
  <si>
    <t>Tshepo</t>
  </si>
  <si>
    <t>Thabiso</t>
  </si>
  <si>
    <t>Thabo</t>
  </si>
  <si>
    <t>Precious</t>
  </si>
  <si>
    <t>SMITH</t>
  </si>
  <si>
    <t>Lungile</t>
  </si>
  <si>
    <t>Thapelo</t>
  </si>
  <si>
    <t>Tshegofatso</t>
  </si>
  <si>
    <t>MAILA</t>
  </si>
  <si>
    <t>Boitumelo</t>
  </si>
  <si>
    <t>Nomfundo</t>
  </si>
  <si>
    <t>TSHAZIBANA</t>
  </si>
  <si>
    <t>MULAUDZI</t>
  </si>
  <si>
    <t>Maureen</t>
  </si>
  <si>
    <t>Petro</t>
  </si>
  <si>
    <t>Chantelle</t>
  </si>
  <si>
    <t>Ben</t>
  </si>
  <si>
    <t>Mariette</t>
  </si>
  <si>
    <t>VENTER</t>
  </si>
  <si>
    <t>Jan</t>
  </si>
  <si>
    <t>DLAMINI</t>
  </si>
  <si>
    <t>DUBE</t>
  </si>
  <si>
    <t>Mthembisi</t>
  </si>
  <si>
    <t>GAMA</t>
  </si>
  <si>
    <t>Florah</t>
  </si>
  <si>
    <t>LEDWABA</t>
  </si>
  <si>
    <t>Katlego</t>
  </si>
  <si>
    <t>Tiisetso</t>
  </si>
  <si>
    <t>Sebina</t>
  </si>
  <si>
    <t>MOLISE GAMA</t>
  </si>
  <si>
    <t>PELSER</t>
  </si>
  <si>
    <t>RADEBE</t>
  </si>
  <si>
    <t>Desmond</t>
  </si>
  <si>
    <t>Julian</t>
  </si>
  <si>
    <t>Martin</t>
  </si>
  <si>
    <t>Bheki</t>
  </si>
  <si>
    <t>DE KOCK</t>
  </si>
  <si>
    <t>Tebogo</t>
  </si>
  <si>
    <t>BALOYI</t>
  </si>
  <si>
    <t>Marius</t>
  </si>
  <si>
    <t>CAMPHER</t>
  </si>
  <si>
    <t>Vanessa</t>
  </si>
  <si>
    <t>Richard</t>
  </si>
  <si>
    <t>Charles</t>
  </si>
  <si>
    <t>Sizwe</t>
  </si>
  <si>
    <t>Yanga</t>
  </si>
  <si>
    <t>DOLO</t>
  </si>
  <si>
    <t>Hennie</t>
  </si>
  <si>
    <t>Elaine</t>
  </si>
  <si>
    <t>Jacques</t>
  </si>
  <si>
    <t>Jc</t>
  </si>
  <si>
    <t>Kabelo</t>
  </si>
  <si>
    <t>Bongani</t>
  </si>
  <si>
    <t>MALULEKA</t>
  </si>
  <si>
    <t>MALULEKE</t>
  </si>
  <si>
    <t>MASEMOLA</t>
  </si>
  <si>
    <t>Goodman</t>
  </si>
  <si>
    <t>MBONAMBI</t>
  </si>
  <si>
    <t>MEYER</t>
  </si>
  <si>
    <t>Keletso</t>
  </si>
  <si>
    <t>MOLEPO</t>
  </si>
  <si>
    <t>MTHOMBENI</t>
  </si>
  <si>
    <t>MUDAU</t>
  </si>
  <si>
    <t>NDHLOVU</t>
  </si>
  <si>
    <t>NKOSI</t>
  </si>
  <si>
    <t>Zinhle</t>
  </si>
  <si>
    <t>Lydia</t>
  </si>
  <si>
    <t>RICHTER</t>
  </si>
  <si>
    <t>Lesedi</t>
  </si>
  <si>
    <t>STEINMANN</t>
  </si>
  <si>
    <t>STRYDOM</t>
  </si>
  <si>
    <t>Freda</t>
  </si>
  <si>
    <t>MAY</t>
  </si>
  <si>
    <t>NDOU</t>
  </si>
  <si>
    <t>PATON</t>
  </si>
  <si>
    <t>Belinda</t>
  </si>
  <si>
    <t>Themba</t>
  </si>
  <si>
    <t>NGCOBO</t>
  </si>
  <si>
    <t>Eujean</t>
  </si>
  <si>
    <t>Kobus</t>
  </si>
  <si>
    <t>Lani</t>
  </si>
  <si>
    <t>Renette</t>
  </si>
  <si>
    <t>Rykie</t>
  </si>
  <si>
    <t>Zwanga</t>
  </si>
  <si>
    <t>KIRSTEN</t>
  </si>
  <si>
    <t>DAVEL</t>
  </si>
  <si>
    <t>Marley</t>
  </si>
  <si>
    <t>Zanele</t>
  </si>
  <si>
    <t>Brenda</t>
  </si>
  <si>
    <t>MOHLALA</t>
  </si>
  <si>
    <t>Linda</t>
  </si>
  <si>
    <t>MASILELA</t>
  </si>
  <si>
    <t>DIEDERICKS</t>
  </si>
  <si>
    <t>Gerald</t>
  </si>
  <si>
    <t>Koketso</t>
  </si>
  <si>
    <t>Kulani</t>
  </si>
  <si>
    <t>MTHIMUNYE</t>
  </si>
  <si>
    <t>Mulalo</t>
  </si>
  <si>
    <t>DANSTER</t>
  </si>
  <si>
    <t>CELE</t>
  </si>
  <si>
    <t>Young Jin</t>
  </si>
  <si>
    <t>CHOI</t>
  </si>
  <si>
    <t>Sibongiseni</t>
  </si>
  <si>
    <t>BOXER SUPERSTORES AC GN</t>
  </si>
  <si>
    <t>BOPAPE</t>
  </si>
  <si>
    <t>MOGOTSI</t>
  </si>
  <si>
    <t>Jacob</t>
  </si>
  <si>
    <t>KGAABI</t>
  </si>
  <si>
    <t>Heiner</t>
  </si>
  <si>
    <t>KHOZA</t>
  </si>
  <si>
    <t>Mmamaotseng</t>
  </si>
  <si>
    <t>Mpfariseni</t>
  </si>
  <si>
    <t>Tshepang</t>
  </si>
  <si>
    <t>MOHLAHLO</t>
  </si>
  <si>
    <t>SEFORO</t>
  </si>
  <si>
    <t>Bonginkosi</t>
  </si>
  <si>
    <t>NXUMALO</t>
  </si>
  <si>
    <t>BOIKANYO</t>
  </si>
  <si>
    <t>Mogomotsi</t>
  </si>
  <si>
    <t>Pakama</t>
  </si>
  <si>
    <t>MIYA</t>
  </si>
  <si>
    <t>Promise</t>
  </si>
  <si>
    <t>Thedi</t>
  </si>
  <si>
    <t>LEGAU</t>
  </si>
  <si>
    <t>Wisani</t>
  </si>
  <si>
    <t>GAUTENG NORTH MASTERS</t>
  </si>
  <si>
    <t>Elza</t>
  </si>
  <si>
    <t>DHLAMINI</t>
  </si>
  <si>
    <t>KARP</t>
  </si>
  <si>
    <t>QUEENSBURGH HARRIERS</t>
  </si>
  <si>
    <t>Ethile</t>
  </si>
  <si>
    <t>MTSHALI</t>
  </si>
  <si>
    <t>MDLALOSE</t>
  </si>
  <si>
    <t>Sivuyisiwe</t>
  </si>
  <si>
    <t>SEMELA</t>
  </si>
  <si>
    <t>Ditiro</t>
  </si>
  <si>
    <t>SANBI</t>
  </si>
  <si>
    <t>Busisiwe</t>
  </si>
  <si>
    <t>BAPELA</t>
  </si>
  <si>
    <t>TUT AC</t>
  </si>
  <si>
    <t>MAKHUBELA</t>
  </si>
  <si>
    <t>Rendani</t>
  </si>
  <si>
    <t>Tumisho</t>
  </si>
  <si>
    <t>MPILO</t>
  </si>
  <si>
    <t>AGN FIXTURES - 2026</t>
  </si>
  <si>
    <t xml:space="preserve">                                   International = I                                                             National = N </t>
  </si>
  <si>
    <r>
      <rPr>
        <b/>
        <sz val="11"/>
        <color theme="1"/>
        <rFont val="Calibri"/>
        <charset val="134"/>
        <scheme val="minor"/>
      </rPr>
      <t xml:space="preserve">  AGN Championships  = </t>
    </r>
    <r>
      <rPr>
        <b/>
        <sz val="11"/>
        <color theme="3" tint="0.39991454817346722"/>
        <rFont val="Calibri"/>
        <charset val="134"/>
        <scheme val="minor"/>
      </rPr>
      <t xml:space="preserve">  </t>
    </r>
    <r>
      <rPr>
        <b/>
        <sz val="11"/>
        <color theme="1"/>
        <rFont val="Calibri"/>
        <charset val="134"/>
        <scheme val="minor"/>
      </rPr>
      <t xml:space="preserve"> </t>
    </r>
  </si>
  <si>
    <t xml:space="preserve">AGN Leagues = </t>
  </si>
  <si>
    <t xml:space="preserve">                              Race Walking = RW                              Road Running = RR                                     </t>
  </si>
  <si>
    <t>Version 1</t>
  </si>
  <si>
    <t>JANUARY</t>
  </si>
  <si>
    <t>Discipline</t>
  </si>
  <si>
    <t>Date</t>
  </si>
  <si>
    <t>Event</t>
  </si>
  <si>
    <t>Venue</t>
  </si>
  <si>
    <t>Time</t>
  </si>
  <si>
    <t>Federation/Club</t>
  </si>
  <si>
    <t>Organiser</t>
  </si>
  <si>
    <t>Contact No.</t>
  </si>
  <si>
    <t xml:space="preserve">RR </t>
  </si>
  <si>
    <t>Sat, 3</t>
  </si>
  <si>
    <t>Sat, 10</t>
  </si>
  <si>
    <t>PVR Community Race</t>
  </si>
  <si>
    <t>PVR Community Chruch</t>
  </si>
  <si>
    <t>21,1 ; 10 ; 5</t>
  </si>
  <si>
    <t>Irence AC</t>
  </si>
  <si>
    <t>Johan van Vuuren</t>
  </si>
  <si>
    <t>081 851 3864</t>
  </si>
  <si>
    <t>Sat, 17</t>
  </si>
  <si>
    <t>PWC George Claassen</t>
  </si>
  <si>
    <t>Pick n Pay Hyper, Faerie Glen</t>
  </si>
  <si>
    <t>PMC</t>
  </si>
  <si>
    <t>Mike Minty
PMC Secretary</t>
  </si>
  <si>
    <t>083 414 5938
072 726 4000</t>
  </si>
  <si>
    <t>Sat, 24</t>
  </si>
  <si>
    <t>Wonderpark Akasia Road Race</t>
  </si>
  <si>
    <t>Wonderpark Shopping Centre</t>
  </si>
  <si>
    <t>42,2 ; 21,1 ; 10 ; 5</t>
  </si>
  <si>
    <t>Akasia AC</t>
  </si>
  <si>
    <t>Altje Conradie
Pieter Luyt</t>
  </si>
  <si>
    <t>082 372 7093
084 294 8070</t>
  </si>
  <si>
    <t>RR</t>
  </si>
  <si>
    <t>Sat, 31</t>
  </si>
  <si>
    <t>X</t>
  </si>
  <si>
    <t>Intercare Classic Road Race</t>
  </si>
  <si>
    <t>Castle Gate Shopping Centre</t>
  </si>
  <si>
    <t>Magnolia</t>
  </si>
  <si>
    <t>Charl Crouse    
Liesel van Zyl</t>
  </si>
  <si>
    <t>082 900 1323   
083 373 9818</t>
  </si>
  <si>
    <t>FEBRUARY</t>
  </si>
  <si>
    <t>Sat,7</t>
  </si>
  <si>
    <t xml:space="preserve">ACE Annual Road Race </t>
  </si>
  <si>
    <t>Eersterust Soccer Stadium</t>
  </si>
  <si>
    <t>ACE</t>
  </si>
  <si>
    <t>Michael Lawrence      Craig Beukes</t>
  </si>
  <si>
    <t>071 381 9596
079 373 3847</t>
  </si>
  <si>
    <t>Sat,14</t>
  </si>
  <si>
    <t>Tuks Race</t>
  </si>
  <si>
    <t>Hillcrest Sports Campus,University of Pretoria</t>
  </si>
  <si>
    <t>Jet Moses                  Ammie Sutton</t>
  </si>
  <si>
    <t>072 259 4282
082 440 0281</t>
  </si>
  <si>
    <t>Sun, 15</t>
  </si>
  <si>
    <t>Mamelodi 10</t>
  </si>
  <si>
    <t xml:space="preserve">MAMS Mall </t>
  </si>
  <si>
    <t>Mamelod Striders</t>
  </si>
  <si>
    <t>Bheki Hlope
Peter Moabelo</t>
  </si>
  <si>
    <t>081 323 0404                                079 373 3847</t>
  </si>
  <si>
    <t>Sun,22</t>
  </si>
  <si>
    <t xml:space="preserve">Balwin Pretoria Marathon  </t>
  </si>
  <si>
    <t>Phobians Club</t>
  </si>
  <si>
    <t>Phobians AC</t>
  </si>
  <si>
    <t>Grahame Gertch          Gary  Botha</t>
  </si>
  <si>
    <t>073 171 7507
083 538 4286</t>
  </si>
  <si>
    <t>Sat, 28</t>
  </si>
  <si>
    <t>The Sunrise Monster</t>
  </si>
  <si>
    <t xml:space="preserve">Harlequin Sports Ground,Groenkloof </t>
  </si>
  <si>
    <t>32; 21,1; 10; 5</t>
  </si>
  <si>
    <t xml:space="preserve">Harlequin Harriers(HQH) </t>
  </si>
  <si>
    <t xml:space="preserve">Jaun-Pierre Robbertse  Megan Hesse </t>
  </si>
  <si>
    <t>082 455 6465                                082 708 2445</t>
  </si>
  <si>
    <t>MARCH</t>
  </si>
  <si>
    <t>Sat, 7</t>
  </si>
  <si>
    <t>Bobbies Slumberland 3 in 1</t>
  </si>
  <si>
    <t xml:space="preserve">Mayville Mall </t>
  </si>
  <si>
    <t>Pta Bobbies</t>
  </si>
  <si>
    <t>Liezl Mayburgh            Charl Cilliers</t>
  </si>
  <si>
    <t>084 589 8967                                      082 454 3017</t>
  </si>
  <si>
    <t>Sat, 14</t>
  </si>
  <si>
    <t xml:space="preserve">The Mooo'se Race </t>
  </si>
  <si>
    <t xml:space="preserve">Irene Village Mall,Irene </t>
  </si>
  <si>
    <t xml:space="preserve">Wingate </t>
  </si>
  <si>
    <t>Marietjie Buys         Bennie Buys</t>
  </si>
  <si>
    <t>072 864 2908                                082 809 5447</t>
  </si>
  <si>
    <t>Sat,21</t>
  </si>
  <si>
    <t>Human Rights Day</t>
  </si>
  <si>
    <t>Sat, 21</t>
  </si>
  <si>
    <t>Right to run/walk</t>
  </si>
  <si>
    <t>TBA</t>
  </si>
  <si>
    <t>Arcadia RC</t>
  </si>
  <si>
    <t>James Matshekga
Paul Kirby</t>
  </si>
  <si>
    <t>082 566 1595
082 200 4219</t>
  </si>
  <si>
    <t xml:space="preserve"> Overkruin Beast Race</t>
  </si>
  <si>
    <t xml:space="preserve">overkruin Hoerskool  </t>
  </si>
  <si>
    <t>APRIL</t>
  </si>
  <si>
    <t>Fri, 3</t>
  </si>
  <si>
    <t>Good Friday</t>
  </si>
  <si>
    <t>Sat, 4</t>
  </si>
  <si>
    <t>Irene Running Festival</t>
  </si>
  <si>
    <t>ARC Campus, Irene</t>
  </si>
  <si>
    <t>Irene AC</t>
  </si>
  <si>
    <t>Wynand Breytenbach Estien van Wyngaard</t>
  </si>
  <si>
    <t>082 937 0733                                  082 331 2236</t>
  </si>
  <si>
    <t>Sun, 5</t>
  </si>
  <si>
    <t>Wynand Breytenbach</t>
  </si>
  <si>
    <t>082 937 0733</t>
  </si>
  <si>
    <t>Mon,6</t>
  </si>
  <si>
    <t>Family Day</t>
  </si>
  <si>
    <t>Sat, 11</t>
  </si>
  <si>
    <r>
      <rPr>
        <sz val="11"/>
        <rFont val="Calibri"/>
        <charset val="134"/>
        <scheme val="minor"/>
      </rPr>
      <t xml:space="preserve"> The Green Mile </t>
    </r>
    <r>
      <rPr>
        <sz val="11"/>
        <color rgb="FFFF0000"/>
        <rFont val="Calibri"/>
        <charset val="134"/>
        <scheme val="minor"/>
      </rPr>
      <t>(AGN Road Mile Championships)</t>
    </r>
  </si>
  <si>
    <t>Sport Park, Sports Complex, Lyttelton</t>
  </si>
  <si>
    <t>16M ; 8M ; 4M;1.6</t>
  </si>
  <si>
    <t>Green Mile AC</t>
  </si>
  <si>
    <t>Chris Koch                  Marius vd Westhuizen</t>
  </si>
  <si>
    <t>082 785 8792                                  082 576 6755</t>
  </si>
  <si>
    <t>Sat, 18</t>
  </si>
  <si>
    <t>Tshwane North Ultra</t>
  </si>
  <si>
    <t>Akasia Community Hall</t>
  </si>
  <si>
    <t>50 ; 21,10 ; 5</t>
  </si>
  <si>
    <t>Atteridgeville
AC</t>
  </si>
  <si>
    <t>Hloks Lebea
Thabo Manyane</t>
  </si>
  <si>
    <t>079 965 4524
073 497 3141</t>
  </si>
  <si>
    <t>Mon,27</t>
  </si>
  <si>
    <t xml:space="preserve">Freedom Day  </t>
  </si>
  <si>
    <t>SuSat, 25n, 22SU</t>
  </si>
  <si>
    <t>Fri, 1</t>
  </si>
  <si>
    <t xml:space="preserve">MiWay Wally Hayward </t>
  </si>
  <si>
    <t>Centurion Rugby Club</t>
  </si>
  <si>
    <t>Alpha  Centurion</t>
  </si>
  <si>
    <t>Francois Jordaan
Miros Kaffka</t>
  </si>
  <si>
    <t>082 376 4865
082 463 4292</t>
  </si>
  <si>
    <t>Fri,1</t>
  </si>
  <si>
    <t>Workers' Day</t>
  </si>
  <si>
    <t>Sat,2</t>
  </si>
  <si>
    <t xml:space="preserve">BEARone Run   </t>
  </si>
  <si>
    <t>TBC</t>
  </si>
  <si>
    <t>21,1 ; 10 ; 5; 1,6</t>
  </si>
  <si>
    <t>Willebeer AC</t>
  </si>
  <si>
    <t xml:space="preserve">Willem de Beer                       Paul Kirby </t>
  </si>
  <si>
    <t>082 442 7477                                    082 200 4219</t>
  </si>
  <si>
    <t>Sun, 3</t>
  </si>
  <si>
    <t xml:space="preserve">ASA Marathon Champioships </t>
  </si>
  <si>
    <t xml:space="preserve">Durban,kwazulu Natal  </t>
  </si>
  <si>
    <t>Sat, 9</t>
  </si>
  <si>
    <t>Jackie Mekler</t>
  </si>
  <si>
    <t>Pta Military Sport Club</t>
  </si>
  <si>
    <t>25 ; 10 ; 5</t>
  </si>
  <si>
    <t>PMMC</t>
  </si>
  <si>
    <t>Katlego Phenya
Aluta Gaothuse</t>
  </si>
  <si>
    <t>083 701 1046
083 259 9741</t>
  </si>
  <si>
    <t>Sat, 16</t>
  </si>
  <si>
    <t>Race of Hope</t>
  </si>
  <si>
    <t>The Grove Mall</t>
  </si>
  <si>
    <t>Phobians</t>
  </si>
  <si>
    <t>Grahame Gertsch
Paul Kirby</t>
  </si>
  <si>
    <t>073 171 7507
082 200 4219</t>
  </si>
  <si>
    <t xml:space="preserve">Love run </t>
  </si>
  <si>
    <t xml:space="preserve">The Glen Highschool </t>
  </si>
  <si>
    <t>Love run AC</t>
  </si>
  <si>
    <t xml:space="preserve">William Julius           Avhashoni </t>
  </si>
  <si>
    <t>082 043 2686                                       072 199 1136</t>
  </si>
  <si>
    <t>Sat, 30</t>
  </si>
  <si>
    <r>
      <t xml:space="preserve">Skosana Legend Race    </t>
    </r>
    <r>
      <rPr>
        <b/>
        <sz val="11"/>
        <rFont val="Calibri"/>
        <charset val="134"/>
        <scheme val="minor"/>
      </rPr>
      <t xml:space="preserve"> </t>
    </r>
  </si>
  <si>
    <t xml:space="preserve">Centurion Mall   </t>
  </si>
  <si>
    <t>Nedbank RC</t>
  </si>
  <si>
    <t xml:space="preserve">Catherycia 
Paul </t>
  </si>
  <si>
    <t>082 375 8354                                082 200 4219</t>
  </si>
  <si>
    <t>JUNE</t>
  </si>
  <si>
    <t xml:space="preserve">Sat,6 </t>
  </si>
  <si>
    <t xml:space="preserve">Hoka Half Marathon </t>
  </si>
  <si>
    <t>Faranani AC</t>
  </si>
  <si>
    <t xml:space="preserve">LYzel 
Simon </t>
  </si>
  <si>
    <t>063 2186 245                                  083 389 0809</t>
  </si>
  <si>
    <t>Sat, 13</t>
  </si>
  <si>
    <t>Tue, 16</t>
  </si>
  <si>
    <t xml:space="preserve">Youth Day   </t>
  </si>
  <si>
    <t xml:space="preserve">Tue, 16 </t>
  </si>
  <si>
    <t xml:space="preserve">Curro Asics Street Mile </t>
  </si>
  <si>
    <t xml:space="preserve">Curro Hazeldean </t>
  </si>
  <si>
    <t>5; 1,6</t>
  </si>
  <si>
    <t>RunAviation Club</t>
  </si>
  <si>
    <t xml:space="preserve">Allan Smith                     Manus Hendricks </t>
  </si>
  <si>
    <t>060 505 6167                                   078 336 3406</t>
  </si>
  <si>
    <t>Sat, 20</t>
  </si>
  <si>
    <t>Soshanguve Great Run</t>
  </si>
  <si>
    <t>Soshanguve Crossing Mall</t>
  </si>
  <si>
    <t>10; 5; 1,6</t>
  </si>
  <si>
    <t>Soshanguve
Great Runners</t>
  </si>
  <si>
    <t>Thabang Maleka</t>
  </si>
  <si>
    <t xml:space="preserve">076 133 6131
</t>
  </si>
  <si>
    <t>N-RR</t>
  </si>
  <si>
    <t>Sat, 27</t>
  </si>
  <si>
    <t xml:space="preserve">ASA Half Marathon,Road Mile and 5kmChampionships </t>
  </si>
  <si>
    <t xml:space="preserve">Gqeberha </t>
  </si>
  <si>
    <t>21,1 ; 5;1.6</t>
  </si>
  <si>
    <t>7;00</t>
  </si>
  <si>
    <t xml:space="preserve">ASA </t>
  </si>
  <si>
    <t xml:space="preserve">            ASA                                                    Thabang Maleka </t>
  </si>
  <si>
    <t>076 133 6131</t>
  </si>
  <si>
    <t>JULY</t>
  </si>
  <si>
    <t>Garsfontein Ice Breaker</t>
  </si>
  <si>
    <t>Garsfontein Primary School</t>
  </si>
  <si>
    <t>Wingate RR</t>
  </si>
  <si>
    <t>Office
Wingate RR</t>
  </si>
  <si>
    <t>012 361 3618
072 864 2908</t>
  </si>
  <si>
    <t>Leon Bezuidenhout
Springbok Vasbyt</t>
  </si>
  <si>
    <t>Voortrekker Monument</t>
  </si>
  <si>
    <t>VTM</t>
  </si>
  <si>
    <t>Joep Joubert
Francois Hawkins</t>
  </si>
  <si>
    <t>083 229 6313
082 637 0102</t>
  </si>
  <si>
    <t xml:space="preserve">Sweet Soles Run </t>
  </si>
  <si>
    <t xml:space="preserve">TBC </t>
  </si>
  <si>
    <t xml:space="preserve">10 ; 5; </t>
  </si>
  <si>
    <t xml:space="preserve">Sweet Soles  AC </t>
  </si>
  <si>
    <t xml:space="preserve">Makosho Modiba         Steve Tshiloane </t>
  </si>
  <si>
    <t>0728755340                        0713009368</t>
  </si>
  <si>
    <t>Sat, 25</t>
  </si>
  <si>
    <t>TUT Corporate Race</t>
  </si>
  <si>
    <t>TUT Pretoria West Campus</t>
  </si>
  <si>
    <t>Whitney Matseba
Beatrice Themane</t>
  </si>
  <si>
    <t>063 347 7714
072  587 1163</t>
  </si>
  <si>
    <t>AUGUST</t>
  </si>
  <si>
    <t>Sat, 1</t>
  </si>
  <si>
    <t>Spar Womens Challenge</t>
  </si>
  <si>
    <t>Supersport Park</t>
  </si>
  <si>
    <t>10 ; 5</t>
  </si>
  <si>
    <t>AGN</t>
  </si>
  <si>
    <t>Retha Ingenbleek
Paul Kirby</t>
  </si>
  <si>
    <t>082 901 0065
082 200 4219</t>
  </si>
  <si>
    <t>Sat, 8</t>
  </si>
  <si>
    <t>Eyethu Fitness Test Race</t>
  </si>
  <si>
    <t>Quagga Shopping Centre</t>
  </si>
  <si>
    <t>32 ;21,1 ; 15 ; 
10 ; 5</t>
  </si>
  <si>
    <t>Eyethu AC</t>
  </si>
  <si>
    <t>Menzie Sithole
Theo Meveni</t>
  </si>
  <si>
    <t>078 220 5763
083 379 9830</t>
  </si>
  <si>
    <t>Sun, 9</t>
  </si>
  <si>
    <t xml:space="preserve"> National Women's Day</t>
  </si>
  <si>
    <t>Mon, 10</t>
  </si>
  <si>
    <t>National Women's Day Holiday</t>
  </si>
  <si>
    <t>Sat, 15</t>
  </si>
  <si>
    <t>RWFL Zero to Hero</t>
  </si>
  <si>
    <t>RWFL</t>
  </si>
  <si>
    <t>Corlien Meyer
Zlna Black</t>
  </si>
  <si>
    <t>079 493 9030
083 413 1019</t>
  </si>
  <si>
    <t>Sun,16</t>
  </si>
  <si>
    <t xml:space="preserve">Mams </t>
  </si>
  <si>
    <t xml:space="preserve">Mams Mall </t>
  </si>
  <si>
    <t xml:space="preserve">21,1 ; 10 </t>
  </si>
  <si>
    <t xml:space="preserve">Mamelodi Strider AC </t>
  </si>
  <si>
    <t>Bheki Hlope
Kgosi Ramokgopa</t>
  </si>
  <si>
    <t>081 323 0404                                   072 383 9827</t>
  </si>
  <si>
    <t>Sat, 22</t>
  </si>
  <si>
    <t xml:space="preserve">Castle Walk Race  </t>
  </si>
  <si>
    <t>Castle Walk Shopping Centre</t>
  </si>
  <si>
    <t xml:space="preserve">Lyzel 
Simon </t>
  </si>
  <si>
    <t>Sun, 23</t>
  </si>
  <si>
    <t>Absa Run Your City</t>
  </si>
  <si>
    <t>Union Buildings</t>
  </si>
  <si>
    <t>AGN Office</t>
  </si>
  <si>
    <t>012 327 4931</t>
  </si>
  <si>
    <t>Wed, 26</t>
  </si>
  <si>
    <t>PVR Dorpsfee Night Race</t>
  </si>
  <si>
    <t>PVR Community Church</t>
  </si>
  <si>
    <t xml:space="preserve">Johan van Vuuren   Wynand Breytenbach  </t>
  </si>
  <si>
    <t>081 851 3864                                 082 937 0733</t>
  </si>
  <si>
    <t>Sat, 29</t>
  </si>
  <si>
    <t xml:space="preserve">Ultimate Fast Challenge </t>
  </si>
  <si>
    <t xml:space="preserve">Kolonade Retail Park </t>
  </si>
  <si>
    <t xml:space="preserve">Lesetja Bopape </t>
  </si>
  <si>
    <t xml:space="preserve">076 120 2388 </t>
  </si>
  <si>
    <t>Fri, 28 - Sat, 29</t>
  </si>
  <si>
    <t>Dawn to Dusk</t>
  </si>
  <si>
    <t>Gerrit Maritz High School</t>
  </si>
  <si>
    <t>100 Miler
24 Hour</t>
  </si>
  <si>
    <t>06:00 - 18:00</t>
  </si>
  <si>
    <t>Christo J van Rensburg</t>
  </si>
  <si>
    <t>082 258 4968</t>
  </si>
  <si>
    <t>Sun, 30</t>
  </si>
  <si>
    <r>
      <rPr>
        <sz val="11"/>
        <rFont val="Calibri"/>
        <charset val="134"/>
        <scheme val="minor"/>
      </rPr>
      <t xml:space="preserve">The Linton Corner Spring Race </t>
    </r>
    <r>
      <rPr>
        <sz val="11"/>
        <color rgb="FFFF0000"/>
        <rFont val="Calibri"/>
        <charset val="134"/>
        <scheme val="minor"/>
      </rPr>
      <t>(10km Championships)</t>
    </r>
  </si>
  <si>
    <t>Linton's Corner Shopping Centre</t>
  </si>
  <si>
    <t>Zwakala AC</t>
  </si>
  <si>
    <t>Thabo Mokele
Thabiso Chauke</t>
  </si>
  <si>
    <t>072 633 9226
073 307 9012</t>
  </si>
  <si>
    <t>SEPTEMBER</t>
  </si>
  <si>
    <t>Sat, 5</t>
  </si>
  <si>
    <t>Brooklyn Road Race</t>
  </si>
  <si>
    <t>Brooklyn Mall</t>
  </si>
  <si>
    <t>Sat, 12</t>
  </si>
  <si>
    <t xml:space="preserve">Spirit of flight  </t>
  </si>
  <si>
    <t xml:space="preserve">AFR Swartkop </t>
  </si>
  <si>
    <t xml:space="preserve">10 ; 5 </t>
  </si>
  <si>
    <t xml:space="preserve">Pretoria Military Marathon AC </t>
  </si>
  <si>
    <t>083 7011 046                                    083 259 9741</t>
  </si>
  <si>
    <t xml:space="preserve">Wed, 16 </t>
  </si>
  <si>
    <t>Tuks Night Race</t>
  </si>
  <si>
    <t>Hillcrest Sport Campus</t>
  </si>
  <si>
    <t>Tuks AC</t>
  </si>
  <si>
    <t xml:space="preserve">Jet Moses                  </t>
  </si>
  <si>
    <t>072 259 4282</t>
  </si>
  <si>
    <t>Sat, 19</t>
  </si>
  <si>
    <t xml:space="preserve">Exxaro Road Race Challenge </t>
  </si>
  <si>
    <t>Supersport Park, Centurion</t>
  </si>
  <si>
    <t>Exxaro AC</t>
  </si>
  <si>
    <t>Absalom Moumakwe
Tebogo Twala</t>
  </si>
  <si>
    <t>073 761 6061
083 603 6363</t>
  </si>
  <si>
    <t>Thur, 24</t>
  </si>
  <si>
    <t>Bophelong Marathon</t>
  </si>
  <si>
    <t xml:space="preserve">Bophelong </t>
  </si>
  <si>
    <t xml:space="preserve"> 21,1 ; 10 ; 5</t>
  </si>
  <si>
    <t>Bophelong AC</t>
  </si>
  <si>
    <t>Dennis Moleofe
Clement Ntlauane</t>
  </si>
  <si>
    <t>071 895 6798
082 394 5827</t>
  </si>
  <si>
    <t>Heritage Day</t>
  </si>
  <si>
    <t>Sat, 26</t>
  </si>
  <si>
    <t>Ford 3 in 1 Road Race Spring Race</t>
  </si>
  <si>
    <t>Ford Motor Company Sports
Grounds, Silverton</t>
  </si>
  <si>
    <t>Ford AC</t>
  </si>
  <si>
    <t>Bernard Masango
Maredi Mphahlele</t>
  </si>
  <si>
    <t>078 804 7388
083 488 9152</t>
  </si>
  <si>
    <t>Sun 27</t>
  </si>
  <si>
    <t xml:space="preserve">City to city ultra-Marathon </t>
  </si>
  <si>
    <t>50 ;10 ; 5</t>
  </si>
  <si>
    <t xml:space="preserve">AGN and CGA </t>
  </si>
  <si>
    <t xml:space="preserve">012  327 4930 </t>
  </si>
  <si>
    <t>OCTOBER</t>
  </si>
  <si>
    <t>Chamberlain Capital Classic</t>
  </si>
  <si>
    <t>Phobians Club,Queens Crescent,Lynnwood</t>
  </si>
  <si>
    <t>21,1; 10; 5</t>
  </si>
  <si>
    <t xml:space="preserve">Grahame Gertch
Paul Kirby </t>
  </si>
  <si>
    <t xml:space="preserve"> RR</t>
  </si>
  <si>
    <t xml:space="preserve">Empowering women </t>
  </si>
  <si>
    <t xml:space="preserve"> 10 ; 5</t>
  </si>
  <si>
    <t>Danville Dev AC</t>
  </si>
  <si>
    <t>Refentse 
Concelia</t>
  </si>
  <si>
    <t>081 417 3104
082 342 8076</t>
  </si>
  <si>
    <t>Sst,10</t>
  </si>
  <si>
    <t>Maselelo</t>
  </si>
  <si>
    <t xml:space="preserve">Hammanskraal-Bosplaas </t>
  </si>
  <si>
    <t>21; 10; 5</t>
  </si>
  <si>
    <t xml:space="preserve">Shosholoza AC </t>
  </si>
  <si>
    <t xml:space="preserve">Violet Khumalo      Jazzman Mahlagane </t>
  </si>
  <si>
    <t>084 740 1240                               082 7963829</t>
  </si>
  <si>
    <t>Sat,17</t>
  </si>
  <si>
    <t xml:space="preserve">ASA 10km  Marathon Championships </t>
  </si>
  <si>
    <t>Potchefstroom,North West</t>
  </si>
  <si>
    <t xml:space="preserve">            ASA                         Thabang Maleka </t>
  </si>
  <si>
    <t>CSIR Road Race</t>
  </si>
  <si>
    <t>CSIR Campus, North Gate
Meiring Naude Road</t>
  </si>
  <si>
    <t>CSIR RC</t>
  </si>
  <si>
    <t>Noluvuyo Sosibo 
Willie Fourie</t>
  </si>
  <si>
    <t>012 841 3039
073 352 8867</t>
  </si>
  <si>
    <t>Sat,24</t>
  </si>
  <si>
    <t>Jacaranda City  Challenge Marathon incoporate AGN Champs</t>
  </si>
  <si>
    <t xml:space="preserve">Faranani AC </t>
  </si>
  <si>
    <t>42,2;21,1; 10; 5</t>
  </si>
  <si>
    <t>Victor                          Simon</t>
  </si>
  <si>
    <t>069 324 0764                                083 389 0809</t>
  </si>
  <si>
    <t xml:space="preserve">Sat,31 </t>
  </si>
  <si>
    <t>Irene Farm Race</t>
  </si>
  <si>
    <t>NOVEMBER</t>
  </si>
  <si>
    <t xml:space="preserve">Tshwane Oppiebol </t>
  </si>
  <si>
    <t xml:space="preserve">Thaba Tshwane </t>
  </si>
  <si>
    <t>Oppie bol AC</t>
  </si>
  <si>
    <t>Cazle Handricks      Momie  Ndlomo</t>
  </si>
  <si>
    <t>082 818 2956                                 072 161 0281</t>
  </si>
  <si>
    <t xml:space="preserve">Tom Jenkins Challenge with Discovery </t>
  </si>
  <si>
    <t xml:space="preserve">Arcadia  RC </t>
  </si>
  <si>
    <t xml:space="preserve">Voortrekker Monument/Muller Potgieter Half Marathon </t>
  </si>
  <si>
    <t>21,1;15 ; 10 ; 5</t>
  </si>
  <si>
    <t>Voortrekkermonument Draf &amp; Stap AC</t>
  </si>
  <si>
    <t>083 229 6313                               082 637 0102</t>
  </si>
  <si>
    <t>BDS Road Race</t>
  </si>
  <si>
    <t xml:space="preserve">Black Diamonds AC </t>
  </si>
  <si>
    <t xml:space="preserve">Peter Khoza               Steve Baloyi </t>
  </si>
  <si>
    <t>079 695 3322                                 082 262 2568</t>
  </si>
  <si>
    <t>DECEMBER</t>
  </si>
  <si>
    <t xml:space="preserve">Skosana Legend Race </t>
  </si>
  <si>
    <t>Irene Mall</t>
  </si>
  <si>
    <t xml:space="preserve">Nedbank RC   </t>
  </si>
  <si>
    <t xml:space="preserve">Paul                               Catherycia </t>
  </si>
  <si>
    <t>082 200 4219                                082 375 8354</t>
  </si>
  <si>
    <t>Wen, 16</t>
  </si>
  <si>
    <t>City 60 Marathon</t>
  </si>
  <si>
    <t>Church Square Pretoria  CBD</t>
  </si>
  <si>
    <t>60;5;30x2 Relay;15x4Relay</t>
  </si>
  <si>
    <t>Capital City Active AC</t>
  </si>
  <si>
    <t>Dovhani Munyai
Nkosinathi Mcwango</t>
  </si>
  <si>
    <t>071 558 2000
073 407 3567</t>
  </si>
  <si>
    <t>Day of Reconciliation</t>
  </si>
  <si>
    <t>Fri, 25</t>
  </si>
  <si>
    <t>Christmas Day</t>
  </si>
  <si>
    <t>Sat,26</t>
  </si>
  <si>
    <t>Day of Goodwill</t>
  </si>
  <si>
    <t>Thur, 31</t>
  </si>
  <si>
    <t>5km female</t>
  </si>
  <si>
    <t>Finisher</t>
  </si>
  <si>
    <t>10km Male</t>
  </si>
  <si>
    <t>10km female</t>
  </si>
  <si>
    <t>15km Male</t>
  </si>
  <si>
    <t>15km female</t>
  </si>
  <si>
    <t>21km Male</t>
  </si>
  <si>
    <t>21km Female</t>
  </si>
  <si>
    <t>32km Male</t>
  </si>
  <si>
    <t>32km Female</t>
  </si>
  <si>
    <t>42km Male</t>
  </si>
  <si>
    <t>42km Female</t>
  </si>
  <si>
    <t>Club Name</t>
  </si>
  <si>
    <t>DEPARTMENT OF RURAL DEVELOPMENT AND LAND REFORM AC GN</t>
  </si>
  <si>
    <t>FARANANI ATHLETICS CLUB</t>
  </si>
  <si>
    <t>UNISA AC</t>
  </si>
  <si>
    <t>DEPARTMENT OF PUBLIC WORKS AC GN</t>
  </si>
  <si>
    <t>DEPARTMENT OF MINERAL RESCOURCES AND ENERGY AC</t>
  </si>
  <si>
    <t>URUN ATHLETICS CLUB</t>
  </si>
  <si>
    <t>HOLLYWOOD AC CN</t>
  </si>
  <si>
    <t>RAND ROAD WARRIORS</t>
  </si>
  <si>
    <t>ROCKY ROAD RUNNERS</t>
  </si>
  <si>
    <t>RUN ZONE AC CG</t>
  </si>
  <si>
    <t>MASHEGO</t>
  </si>
  <si>
    <t>Alex</t>
  </si>
  <si>
    <t>Chantell</t>
  </si>
  <si>
    <t>MOSUE</t>
  </si>
  <si>
    <t>Itumeleng</t>
  </si>
  <si>
    <t>Sewela</t>
  </si>
  <si>
    <t>MALEFO</t>
  </si>
  <si>
    <t>Pieter</t>
  </si>
  <si>
    <t>Antoinette</t>
  </si>
  <si>
    <t>COETSER</t>
  </si>
  <si>
    <t>Beverley</t>
  </si>
  <si>
    <t>Carel</t>
  </si>
  <si>
    <t>Priscilla</t>
  </si>
  <si>
    <t>Moses</t>
  </si>
  <si>
    <t>KEKANA</t>
  </si>
  <si>
    <t>Malishia</t>
  </si>
  <si>
    <t>SWARTS</t>
  </si>
  <si>
    <t>Angi</t>
  </si>
  <si>
    <t>Prudence</t>
  </si>
  <si>
    <t>HENDERSON-NDLOVU</t>
  </si>
  <si>
    <t>Nicolaas</t>
  </si>
  <si>
    <t>KOTZE</t>
  </si>
  <si>
    <t>Rocco</t>
  </si>
  <si>
    <t>DILLEY</t>
  </si>
  <si>
    <t>DOMINGO</t>
  </si>
  <si>
    <t>Collen</t>
  </si>
  <si>
    <t>BESTER</t>
  </si>
  <si>
    <t>Yolanda</t>
  </si>
  <si>
    <t>Eric</t>
  </si>
  <si>
    <t>Deliwe</t>
  </si>
  <si>
    <t>MAPHOTHOMA</t>
  </si>
  <si>
    <t>Dineo</t>
  </si>
  <si>
    <t>Regina</t>
  </si>
  <si>
    <t>Joel</t>
  </si>
  <si>
    <t>MATOME</t>
  </si>
  <si>
    <t>SMUTS</t>
  </si>
  <si>
    <t>NGOEPE</t>
  </si>
  <si>
    <t>Ané</t>
  </si>
  <si>
    <t>LUUS</t>
  </si>
  <si>
    <t>MARITZ</t>
  </si>
  <si>
    <t>Peter</t>
  </si>
  <si>
    <t>Refilwe</t>
  </si>
  <si>
    <t>KRIEL</t>
  </si>
  <si>
    <t>Jonathan</t>
  </si>
  <si>
    <t>Karabo</t>
  </si>
  <si>
    <t>GROBLER</t>
  </si>
  <si>
    <t>Bontle</t>
  </si>
  <si>
    <t>Meshack</t>
  </si>
  <si>
    <t>MAGAVHA</t>
  </si>
  <si>
    <t>Tshifhiwa</t>
  </si>
  <si>
    <t>MAVHUTHUNGU</t>
  </si>
  <si>
    <t>Anele</t>
  </si>
  <si>
    <t>Frank</t>
  </si>
  <si>
    <t>Piet</t>
  </si>
  <si>
    <t>MONAMA</t>
  </si>
  <si>
    <t>NKOMO</t>
  </si>
  <si>
    <t>KOCH</t>
  </si>
  <si>
    <t>Isabel</t>
  </si>
  <si>
    <t>MALATJIE</t>
  </si>
  <si>
    <t>Michelle</t>
  </si>
  <si>
    <t>Nozipho</t>
  </si>
  <si>
    <t>Rhenier</t>
  </si>
  <si>
    <t>DE BEER</t>
  </si>
  <si>
    <t>BOTES</t>
  </si>
  <si>
    <t>Clarence</t>
  </si>
  <si>
    <t>NETHENGWE</t>
  </si>
  <si>
    <t>Nadene</t>
  </si>
  <si>
    <t>Pd</t>
  </si>
  <si>
    <t>MOCHE</t>
  </si>
  <si>
    <t>Ndivhuwo</t>
  </si>
  <si>
    <t>Petra</t>
  </si>
  <si>
    <t>KRITZINGER</t>
  </si>
  <si>
    <t>Sharon</t>
  </si>
  <si>
    <t>Lufuno</t>
  </si>
  <si>
    <t>Patricia</t>
  </si>
  <si>
    <t>TSHABALALA</t>
  </si>
  <si>
    <t>MASHELE</t>
  </si>
  <si>
    <t>Charlene</t>
  </si>
  <si>
    <t>ROOS</t>
  </si>
  <si>
    <t>Keamo</t>
  </si>
  <si>
    <t>MOLEBATSI</t>
  </si>
  <si>
    <t>MALAN</t>
  </si>
  <si>
    <t>SLABBERT</t>
  </si>
  <si>
    <t>Barney</t>
  </si>
  <si>
    <t>VILJOEN</t>
  </si>
  <si>
    <t>WRIGHT</t>
  </si>
  <si>
    <t>Kesani</t>
  </si>
  <si>
    <t>NYALUNGU</t>
  </si>
  <si>
    <t>Gavin</t>
  </si>
  <si>
    <t>Alfreda</t>
  </si>
  <si>
    <t>BORNMAN</t>
  </si>
  <si>
    <t>Madelein</t>
  </si>
  <si>
    <t>Julie</t>
  </si>
  <si>
    <t>NIXON</t>
  </si>
  <si>
    <t>Catherine</t>
  </si>
  <si>
    <t>LARKIN</t>
  </si>
  <si>
    <t>Oseame</t>
  </si>
  <si>
    <t>NKABINDE</t>
  </si>
  <si>
    <t>MNGUNI</t>
  </si>
  <si>
    <t>Grace</t>
  </si>
  <si>
    <t>MAHORI</t>
  </si>
  <si>
    <t>SKOSANA</t>
  </si>
  <si>
    <t>Andrew</t>
  </si>
  <si>
    <t>HOWARD</t>
  </si>
  <si>
    <t>SIBANDA</t>
  </si>
  <si>
    <t>Liesel</t>
  </si>
  <si>
    <t>Ria</t>
  </si>
  <si>
    <t>Khutso</t>
  </si>
  <si>
    <t>VAN VUUREN</t>
  </si>
  <si>
    <t>Rika</t>
  </si>
  <si>
    <t>TLADI</t>
  </si>
  <si>
    <t>Asanda</t>
  </si>
  <si>
    <t>LANGA</t>
  </si>
  <si>
    <t>Celeste</t>
  </si>
  <si>
    <t>LA GRANGE</t>
  </si>
  <si>
    <t>Elizabeth</t>
  </si>
  <si>
    <t>Godfrey</t>
  </si>
  <si>
    <t>MADILONGA</t>
  </si>
  <si>
    <t>Hannes</t>
  </si>
  <si>
    <t>Jessica</t>
  </si>
  <si>
    <t>Kedibone</t>
  </si>
  <si>
    <t>NGWENYA</t>
  </si>
  <si>
    <t>Lynette</t>
  </si>
  <si>
    <t>Morne</t>
  </si>
  <si>
    <t>KELLY</t>
  </si>
  <si>
    <t>Ntombi</t>
  </si>
  <si>
    <t>COERTZEN</t>
  </si>
  <si>
    <t>Thabelo</t>
  </si>
  <si>
    <t>Thabo Sakia</t>
  </si>
  <si>
    <t xml:space="preserve">SETETEMELA </t>
  </si>
  <si>
    <t>Zama</t>
  </si>
  <si>
    <t>Jennifer</t>
  </si>
  <si>
    <t>GOUGH</t>
  </si>
  <si>
    <t>Zander</t>
  </si>
  <si>
    <t>Count runners</t>
  </si>
  <si>
    <t>8mile Male</t>
  </si>
  <si>
    <t>8mile female</t>
  </si>
  <si>
    <t>16mile Male</t>
  </si>
  <si>
    <t>16mile Female</t>
  </si>
  <si>
    <t>PRETORIA MARATHON CLUB</t>
  </si>
  <si>
    <t>JACARANDA AC</t>
  </si>
  <si>
    <t>JUST RUNNING ATHLETICS CLUB</t>
  </si>
  <si>
    <t>AZANIA AC</t>
  </si>
  <si>
    <t>EDUCATION AC</t>
  </si>
  <si>
    <t>DEPARTMENT OF AGRICULTURE ATHLETICS CLUB</t>
  </si>
  <si>
    <t>Department of Employment &amp; Labour A.C</t>
  </si>
  <si>
    <t>SOLIDARITY ATHLETICS  CLUB</t>
  </si>
  <si>
    <t>ROAD ACCIDENT FUND AC GN</t>
  </si>
  <si>
    <t>EASY EQUITIES BORN 2 RUN GN</t>
  </si>
  <si>
    <t>ZUTARI ATHLETICS CLUB</t>
  </si>
  <si>
    <t>DEPARTMENT OF HIGHER EDUCATION</t>
  </si>
  <si>
    <t>WORTH IT ATHLETICS CLUB</t>
  </si>
  <si>
    <t>DEPT SCIENCE &amp; INNOVATION AC</t>
  </si>
  <si>
    <t>CAPITAL CITY ACTIVE AC</t>
  </si>
  <si>
    <t>AGRICULTURAL RESEARCH COUNCIL ATHLETICS CLUB</t>
  </si>
  <si>
    <t>FOURWAYS ROAD RUNNERS (LONEHILL)</t>
  </si>
  <si>
    <t>SAPS LIMPOPO MARATHON CLUB</t>
  </si>
  <si>
    <t>TSAKANE AC</t>
  </si>
  <si>
    <t>DIEPKLOOF AC</t>
  </si>
  <si>
    <t>KOMATSU AC</t>
  </si>
  <si>
    <t>GAUTENG SOCIAL DEVELOPMENT AC</t>
  </si>
  <si>
    <t>DEPARTMENT OF SOCIAL DEVELOPMENT</t>
  </si>
  <si>
    <t>ESKOM AC CG</t>
  </si>
  <si>
    <t>UNIVERSITY OF JOHANNESBURG AC</t>
  </si>
  <si>
    <t>LEGENDS AC</t>
  </si>
  <si>
    <t>ABSA Athletics Club</t>
  </si>
  <si>
    <t>HOLLYWOOD AC CGA</t>
  </si>
  <si>
    <t>SUNNINGHILL STRIDERS</t>
  </si>
  <si>
    <t>Braham</t>
  </si>
  <si>
    <t>JOOSTE</t>
  </si>
  <si>
    <t>Jody</t>
  </si>
  <si>
    <t>MALLINSON</t>
  </si>
  <si>
    <t>SCHACK</t>
  </si>
  <si>
    <t>NCHABELENG</t>
  </si>
  <si>
    <t>VERMEULEN</t>
  </si>
  <si>
    <t>Mia</t>
  </si>
  <si>
    <t>OLWAGE</t>
  </si>
  <si>
    <t>Jeanine</t>
  </si>
  <si>
    <t>DE RIDDER</t>
  </si>
  <si>
    <t>Lize</t>
  </si>
  <si>
    <t>Rozanne</t>
  </si>
  <si>
    <t>STRAUSS</t>
  </si>
  <si>
    <t>WYLIE</t>
  </si>
  <si>
    <t>Lorraine</t>
  </si>
  <si>
    <t>Hester</t>
  </si>
  <si>
    <t>MERRITT</t>
  </si>
  <si>
    <t>Nolene</t>
  </si>
  <si>
    <t>MOLABE</t>
  </si>
  <si>
    <t>Masemole</t>
  </si>
  <si>
    <t>Manko</t>
  </si>
  <si>
    <t>Merlin</t>
  </si>
  <si>
    <t>WILLIAMS</t>
  </si>
  <si>
    <t>KGOMOTSO</t>
  </si>
  <si>
    <t>Ramaabele</t>
  </si>
  <si>
    <t>Rejoice</t>
  </si>
  <si>
    <t>Suzan</t>
  </si>
  <si>
    <t xml:space="preserve">LEDWABA </t>
  </si>
  <si>
    <t>Gabonewe</t>
  </si>
  <si>
    <t>SETSHEDI</t>
  </si>
  <si>
    <t>MASHIGO</t>
  </si>
  <si>
    <t>DA SILVA</t>
  </si>
  <si>
    <t>HLONGWANE</t>
  </si>
  <si>
    <t>Gidimani</t>
  </si>
  <si>
    <t>MAHAFHA</t>
  </si>
  <si>
    <t>Rendani Rejoyce</t>
  </si>
  <si>
    <t>NENGWENANI</t>
  </si>
  <si>
    <t>SHANGE</t>
  </si>
  <si>
    <t>Ditshego</t>
  </si>
  <si>
    <t>Mannukoana</t>
  </si>
  <si>
    <t>RAMOTHEBA</t>
  </si>
  <si>
    <t>Tinyiko</t>
  </si>
  <si>
    <t>Jabu</t>
  </si>
  <si>
    <t>Oniccah</t>
  </si>
  <si>
    <t>Ramatsimela</t>
  </si>
  <si>
    <t>THOBEJANE</t>
  </si>
  <si>
    <t>WOLMARANS</t>
  </si>
  <si>
    <t>DE VILLIERS</t>
  </si>
  <si>
    <t>Arista</t>
  </si>
  <si>
    <t>SHABALALA</t>
  </si>
  <si>
    <t>Patience</t>
  </si>
  <si>
    <t>SHABANE</t>
  </si>
  <si>
    <t>Wilmi</t>
  </si>
  <si>
    <t>Goshetsheng</t>
  </si>
  <si>
    <t>MASEMULA</t>
  </si>
  <si>
    <t>MATHEMA</t>
  </si>
  <si>
    <t>Kgwadi</t>
  </si>
  <si>
    <t>Owen</t>
  </si>
  <si>
    <t>Muandanyi</t>
  </si>
  <si>
    <t>Mzwakhe</t>
  </si>
  <si>
    <t>MLANGENI</t>
  </si>
  <si>
    <t>Sibusiso</t>
  </si>
  <si>
    <t>MONDLANA</t>
  </si>
  <si>
    <t>LEGOABE</t>
  </si>
  <si>
    <t>Tshimangadzo</t>
  </si>
  <si>
    <t>MUNZHELELE</t>
  </si>
  <si>
    <t>Christiaan</t>
  </si>
  <si>
    <t>MULLER</t>
  </si>
  <si>
    <t>Sphiwe</t>
  </si>
  <si>
    <t>TIYO</t>
  </si>
  <si>
    <t>KGATLE</t>
  </si>
  <si>
    <t>Given</t>
  </si>
  <si>
    <t>Ziyanda</t>
  </si>
  <si>
    <t>Khomotso</t>
  </si>
  <si>
    <t>NEIL</t>
  </si>
  <si>
    <t>GRUYVENSTEIN</t>
  </si>
  <si>
    <t>Theuns</t>
  </si>
  <si>
    <t>Bernita</t>
  </si>
  <si>
    <t>BORNMANN</t>
  </si>
  <si>
    <t>Laurinda</t>
  </si>
  <si>
    <t>Zodwa</t>
  </si>
  <si>
    <t>John</t>
  </si>
  <si>
    <t>CALORE</t>
  </si>
  <si>
    <t>RETIEF</t>
  </si>
  <si>
    <t>LANGE</t>
  </si>
  <si>
    <t>Mamafera Happiness</t>
  </si>
  <si>
    <t>SHAI</t>
  </si>
  <si>
    <t>Nicolene</t>
  </si>
  <si>
    <t>Ryan</t>
  </si>
  <si>
    <t>Mario</t>
  </si>
  <si>
    <t>Mark</t>
  </si>
  <si>
    <t>Lwazi</t>
  </si>
  <si>
    <t>Karel</t>
  </si>
  <si>
    <t>Bruce</t>
  </si>
  <si>
    <t>Glenn Henry</t>
  </si>
  <si>
    <t>PATRICK</t>
  </si>
  <si>
    <t>Menanteau</t>
  </si>
  <si>
    <t>SERFONTEIN</t>
  </si>
  <si>
    <t>Floors</t>
  </si>
  <si>
    <t>SCHMIDT</t>
  </si>
  <si>
    <t>Eddie</t>
  </si>
  <si>
    <t>Iain</t>
  </si>
  <si>
    <t>MCFADYEN</t>
  </si>
  <si>
    <t>Bridget</t>
  </si>
  <si>
    <t>Tladi</t>
  </si>
  <si>
    <t>Cedric</t>
  </si>
  <si>
    <t>PETERS</t>
  </si>
  <si>
    <t>LOURENS</t>
  </si>
  <si>
    <t>Luke</t>
  </si>
  <si>
    <t>DU PREEZ</t>
  </si>
  <si>
    <t>Kim-Shane</t>
  </si>
  <si>
    <t>BENADIE</t>
  </si>
  <si>
    <t>Stephanie</t>
  </si>
  <si>
    <t>Dorothy</t>
  </si>
  <si>
    <t>RAMARU</t>
  </si>
  <si>
    <t>Thalente</t>
  </si>
  <si>
    <t>JABOSIGO</t>
  </si>
  <si>
    <t>Humphrey</t>
  </si>
  <si>
    <t>MOLEMOENG</t>
  </si>
  <si>
    <t>MASHIMBYE</t>
  </si>
  <si>
    <t>Keorapetse</t>
  </si>
  <si>
    <t>Lindokuhle</t>
  </si>
  <si>
    <t>QAMBATA</t>
  </si>
  <si>
    <t>Thulisile</t>
  </si>
  <si>
    <t>Hosia</t>
  </si>
  <si>
    <t>RAMAREMELA</t>
  </si>
  <si>
    <t>LEBALLO</t>
  </si>
  <si>
    <t>Edith</t>
  </si>
  <si>
    <t>TSHOTHELI</t>
  </si>
  <si>
    <t>Sibonelesihle</t>
  </si>
  <si>
    <t>SIBIYA</t>
  </si>
  <si>
    <t>Avhatakali</t>
  </si>
  <si>
    <t>KHAMPHA</t>
  </si>
  <si>
    <t>Keabetswe</t>
  </si>
  <si>
    <t>Amber</t>
  </si>
  <si>
    <t>KLAAS</t>
  </si>
  <si>
    <t>Johann</t>
  </si>
  <si>
    <t>Graham</t>
  </si>
  <si>
    <t>SCHOLTZ</t>
  </si>
  <si>
    <t>BLACK</t>
  </si>
  <si>
    <t>Nadine</t>
  </si>
  <si>
    <t>Leana</t>
  </si>
  <si>
    <t>COETZEE</t>
  </si>
  <si>
    <t>FANI</t>
  </si>
  <si>
    <t>Jerial</t>
  </si>
  <si>
    <t>MVUNDLELA</t>
  </si>
  <si>
    <t>Nomsa</t>
  </si>
  <si>
    <t>Leandri</t>
  </si>
  <si>
    <t>MKHIZE</t>
  </si>
  <si>
    <t>Philemon</t>
  </si>
  <si>
    <t>Justice</t>
  </si>
  <si>
    <t>DONDO</t>
  </si>
  <si>
    <t>Morgan</t>
  </si>
  <si>
    <t>Sandile</t>
  </si>
  <si>
    <t>Rirhandzu</t>
  </si>
  <si>
    <t>MACHABA</t>
  </si>
  <si>
    <t>Candice</t>
  </si>
  <si>
    <t>Wendy</t>
  </si>
  <si>
    <t>VALOYI</t>
  </si>
  <si>
    <t>Charlotte</t>
  </si>
  <si>
    <t>Nolan</t>
  </si>
  <si>
    <t>AUSTIN</t>
  </si>
  <si>
    <t>BAATSEN</t>
  </si>
  <si>
    <t>MOKOENA</t>
  </si>
  <si>
    <t>HUYZER</t>
  </si>
  <si>
    <t>Corne</t>
  </si>
  <si>
    <t>Jacobeth</t>
  </si>
  <si>
    <t>MABASO</t>
  </si>
  <si>
    <t>Blessing</t>
  </si>
  <si>
    <t>THERON</t>
  </si>
  <si>
    <t>GAETSEWE</t>
  </si>
  <si>
    <t>MOLORO</t>
  </si>
  <si>
    <t>NGAZIWA</t>
  </si>
  <si>
    <t>SIMELANE</t>
  </si>
  <si>
    <t>Hangwani</t>
  </si>
  <si>
    <t>MATHOMA</t>
  </si>
  <si>
    <t>MNDAWE</t>
  </si>
  <si>
    <t>Mogaba</t>
  </si>
  <si>
    <t>SEKO</t>
  </si>
  <si>
    <t>Matshweng A J</t>
  </si>
  <si>
    <t>Thembi</t>
  </si>
  <si>
    <t>MASEKO</t>
  </si>
  <si>
    <t>Lebo</t>
  </si>
  <si>
    <t>MFENYANA</t>
  </si>
  <si>
    <t>Gloria</t>
  </si>
  <si>
    <t>Anika</t>
  </si>
  <si>
    <t>ROBINSON</t>
  </si>
  <si>
    <t>Anna</t>
  </si>
  <si>
    <t>DU PLOOY</t>
  </si>
  <si>
    <t>Shaltah</t>
  </si>
  <si>
    <t>DIKOLOBE</t>
  </si>
  <si>
    <t>DE WET</t>
  </si>
  <si>
    <t>TSHIVHASE</t>
  </si>
  <si>
    <t>Leon</t>
  </si>
  <si>
    <t>Gregory</t>
  </si>
  <si>
    <t>Ntando</t>
  </si>
  <si>
    <t>Chanel</t>
  </si>
  <si>
    <t>Lindie</t>
  </si>
  <si>
    <t>Ernest</t>
  </si>
  <si>
    <t>PATAO</t>
  </si>
  <si>
    <t>FERREIRA</t>
  </si>
  <si>
    <t>Chandeline</t>
  </si>
  <si>
    <t>POTGIETER</t>
  </si>
  <si>
    <t>Molatelo</t>
  </si>
  <si>
    <t>Debbie</t>
  </si>
  <si>
    <t>MASONDO</t>
  </si>
  <si>
    <t>Kholiwe</t>
  </si>
  <si>
    <t>SIBOTHO</t>
  </si>
  <si>
    <t>Khanyisile</t>
  </si>
  <si>
    <t>TLOU</t>
  </si>
  <si>
    <t>Gudani</t>
  </si>
  <si>
    <t>TSHIKOVHI</t>
  </si>
  <si>
    <t>Zelna</t>
  </si>
  <si>
    <t>Tendai</t>
  </si>
  <si>
    <t>MADISHA</t>
  </si>
  <si>
    <t>Anita</t>
  </si>
  <si>
    <t>Moroesi</t>
  </si>
  <si>
    <t>MOOKETSA</t>
  </si>
  <si>
    <t>Tsholofelo</t>
  </si>
  <si>
    <t>MORAILA</t>
  </si>
  <si>
    <t>PILA</t>
  </si>
  <si>
    <t>Nokuthula</t>
  </si>
  <si>
    <t>TSENGWA</t>
  </si>
  <si>
    <t>MATHOPA</t>
  </si>
  <si>
    <t>Rethabile</t>
  </si>
  <si>
    <t>Jacqueline</t>
  </si>
  <si>
    <t>MAKHAYE</t>
  </si>
  <si>
    <t>Maikano</t>
  </si>
  <si>
    <t>MALAZA</t>
  </si>
  <si>
    <t>Thando</t>
  </si>
  <si>
    <t>MOHLABANE</t>
  </si>
  <si>
    <t>Erick</t>
  </si>
  <si>
    <t>NGENO</t>
  </si>
  <si>
    <t>Lavhelesani</t>
  </si>
  <si>
    <t>MANAGA</t>
  </si>
  <si>
    <t>16MileMaleSenior</t>
  </si>
  <si>
    <t>Calvin</t>
  </si>
  <si>
    <t>16MileMaleVeteran</t>
  </si>
  <si>
    <t>16MileFemaleVeteran</t>
  </si>
  <si>
    <t>16MileMaleMaster</t>
  </si>
  <si>
    <t>Langetela Alert</t>
  </si>
  <si>
    <t>VERSTER</t>
  </si>
  <si>
    <t>Janko</t>
  </si>
  <si>
    <t>NEUVILLE</t>
  </si>
  <si>
    <t>16MileFemaleMaster</t>
  </si>
  <si>
    <t>Ad</t>
  </si>
  <si>
    <t>WATTS</t>
  </si>
  <si>
    <t>Janelle</t>
  </si>
  <si>
    <t>16MileFemaleSenior</t>
  </si>
  <si>
    <t>Mashilo</t>
  </si>
  <si>
    <t>PITJENG</t>
  </si>
  <si>
    <t>CASTELYN</t>
  </si>
  <si>
    <t>Leo</t>
  </si>
  <si>
    <t>Dave</t>
  </si>
  <si>
    <t>KRAITZICK</t>
  </si>
  <si>
    <t>MATTHEE</t>
  </si>
  <si>
    <t>Zoleka</t>
  </si>
  <si>
    <t>BOQWANA</t>
  </si>
  <si>
    <t>16MileMaleGrand Master</t>
  </si>
  <si>
    <t>Atisang</t>
  </si>
  <si>
    <t>NKO</t>
  </si>
  <si>
    <t>Tshegi</t>
  </si>
  <si>
    <t>BOTHLOKWANE</t>
  </si>
  <si>
    <t>DE JAGER</t>
  </si>
  <si>
    <t>SCHOONRAAD</t>
  </si>
  <si>
    <t>16MileFemaleGrand Master</t>
  </si>
  <si>
    <t>Gugu</t>
  </si>
  <si>
    <t>Rocky</t>
  </si>
  <si>
    <t>Wynand</t>
  </si>
  <si>
    <t>VAN STRATEN</t>
  </si>
  <si>
    <t>VAN OLST</t>
  </si>
  <si>
    <t>LOUW</t>
  </si>
  <si>
    <t>Vicky</t>
  </si>
  <si>
    <t>Darryl</t>
  </si>
  <si>
    <t>EVANS</t>
  </si>
  <si>
    <t>Kgorohlo Micro</t>
  </si>
  <si>
    <t>ALBERTS</t>
  </si>
  <si>
    <t>Mikael</t>
  </si>
  <si>
    <t>Mthobisi</t>
  </si>
  <si>
    <t>Casper</t>
  </si>
  <si>
    <t>Itebogeng</t>
  </si>
  <si>
    <t>16MileMaleGreat Grand Master</t>
  </si>
  <si>
    <t>Kagiso</t>
  </si>
  <si>
    <t>SHIMATI</t>
  </si>
  <si>
    <t>16MileFemaleJunior</t>
  </si>
  <si>
    <t>MEINTJES</t>
  </si>
  <si>
    <t>Nombulelo</t>
  </si>
  <si>
    <t>Ruth</t>
  </si>
  <si>
    <t>Marinna</t>
  </si>
  <si>
    <t>Gareth</t>
  </si>
  <si>
    <t>Ngise</t>
  </si>
  <si>
    <t>KAMBALE</t>
  </si>
  <si>
    <t>Dovhani</t>
  </si>
  <si>
    <t>MUNYAI</t>
  </si>
  <si>
    <t>STEWART</t>
  </si>
  <si>
    <t>Retha</t>
  </si>
  <si>
    <t>WASSERMAN</t>
  </si>
  <si>
    <t>MAEBELA</t>
  </si>
  <si>
    <t>Wian</t>
  </si>
  <si>
    <t>Portia</t>
  </si>
  <si>
    <t>Zikhona</t>
  </si>
  <si>
    <t>Lilian</t>
  </si>
  <si>
    <t>Marianna</t>
  </si>
  <si>
    <t>Dora</t>
  </si>
  <si>
    <t>MWAISEGHE</t>
  </si>
  <si>
    <t>Evans</t>
  </si>
  <si>
    <t>POOE</t>
  </si>
  <si>
    <t>Refiloe</t>
  </si>
  <si>
    <t>SIWEYA</t>
  </si>
  <si>
    <t>Deynese</t>
  </si>
  <si>
    <t>LOCKHART</t>
  </si>
  <si>
    <t>Gerda</t>
  </si>
  <si>
    <t>Thobile</t>
  </si>
  <si>
    <t>Sikho</t>
  </si>
  <si>
    <t>LUZIPO</t>
  </si>
  <si>
    <t>Jennifer Ann</t>
  </si>
  <si>
    <t>CAIRNS</t>
  </si>
  <si>
    <t>VILAKAZI</t>
  </si>
  <si>
    <t>MATLWA</t>
  </si>
  <si>
    <t>NDWANDWE</t>
  </si>
  <si>
    <t>SOBAYENI</t>
  </si>
  <si>
    <t>Mike</t>
  </si>
  <si>
    <t>Lettie</t>
  </si>
  <si>
    <t>16MileFemaleGreat Grand Master</t>
  </si>
  <si>
    <t>Thuli</t>
  </si>
  <si>
    <t>MYBURG</t>
  </si>
  <si>
    <t>PANKHURST</t>
  </si>
  <si>
    <t>Nikiwe</t>
  </si>
  <si>
    <t>Neo</t>
  </si>
  <si>
    <t>Vuyelwa</t>
  </si>
  <si>
    <t>QAKU</t>
  </si>
  <si>
    <t>AGN League Running Points - 2026: Male</t>
  </si>
  <si>
    <t>AGN League Running Points - 2026: Female</t>
  </si>
  <si>
    <t>5km 
Male</t>
  </si>
  <si>
    <t>50km Male</t>
  </si>
  <si>
    <t>50km Female</t>
  </si>
  <si>
    <t>10km</t>
  </si>
  <si>
    <t>LEBENYA</t>
  </si>
  <si>
    <t>ABSA AC CG</t>
  </si>
  <si>
    <t>10kmFemaleSenior</t>
  </si>
  <si>
    <t>Maanda</t>
  </si>
  <si>
    <t>MAGIDIMISA</t>
  </si>
  <si>
    <t>10kmMaleVeteran</t>
  </si>
  <si>
    <t>10kmFemaleVeteran</t>
  </si>
  <si>
    <t>10kmMaleSenior</t>
  </si>
  <si>
    <t>KING</t>
  </si>
  <si>
    <t>10kmMaleMaster</t>
  </si>
  <si>
    <t>10kmMaleGrand Master</t>
  </si>
  <si>
    <t>Stefanus</t>
  </si>
  <si>
    <t>Susan</t>
  </si>
  <si>
    <t>10kmFemaleMaster</t>
  </si>
  <si>
    <t>Anlie</t>
  </si>
  <si>
    <t>DICKS</t>
  </si>
  <si>
    <t>BOYES</t>
  </si>
  <si>
    <t>10kmFemaleGrand Master</t>
  </si>
  <si>
    <t>DE WITT</t>
  </si>
  <si>
    <t>70-79</t>
  </si>
  <si>
    <t>10kmFemaleGreat Grand Master</t>
  </si>
  <si>
    <t>Jody Justine</t>
  </si>
  <si>
    <t>NASH</t>
  </si>
  <si>
    <t>10kmMaleGreat Grand Master</t>
  </si>
  <si>
    <t>Lammie</t>
  </si>
  <si>
    <t>80+</t>
  </si>
  <si>
    <t>Marix</t>
  </si>
  <si>
    <t>REINECKE</t>
  </si>
  <si>
    <t>Wayne</t>
  </si>
  <si>
    <t>Nthai</t>
  </si>
  <si>
    <t>MOLAUDZI</t>
  </si>
  <si>
    <t>AGSA AC</t>
  </si>
  <si>
    <t>Zak</t>
  </si>
  <si>
    <t>MATHEBULA</t>
  </si>
  <si>
    <t>AKASIA VETERENS WALKING CLUB</t>
  </si>
  <si>
    <t>UECKERMANN</t>
  </si>
  <si>
    <t>Francisca</t>
  </si>
  <si>
    <t>ROSSOUW</t>
  </si>
  <si>
    <t>Karla</t>
  </si>
  <si>
    <t>Laura</t>
  </si>
  <si>
    <t>STEYN</t>
  </si>
  <si>
    <t>WITHFIELD</t>
  </si>
  <si>
    <t>OSMOND</t>
  </si>
  <si>
    <t>RADEMEYER</t>
  </si>
  <si>
    <t>Virginia</t>
  </si>
  <si>
    <t>PAULO</t>
  </si>
  <si>
    <t>Moloto</t>
  </si>
  <si>
    <t>Mohlologo</t>
  </si>
  <si>
    <t>Liatile</t>
  </si>
  <si>
    <t>MSIMANGO</t>
  </si>
  <si>
    <t>ARMSCOR AC</t>
  </si>
  <si>
    <t>Pheliswa</t>
  </si>
  <si>
    <t>SALMANS</t>
  </si>
  <si>
    <t>Tony</t>
  </si>
  <si>
    <t>COLLINS</t>
  </si>
  <si>
    <t>Craig</t>
  </si>
  <si>
    <t>BEUKES</t>
  </si>
  <si>
    <t>Leoni</t>
  </si>
  <si>
    <t>OPPERMAN</t>
  </si>
  <si>
    <t>Mosi</t>
  </si>
  <si>
    <t>10kmMaleJunior</t>
  </si>
  <si>
    <t>FISHER</t>
  </si>
  <si>
    <t>Temba</t>
  </si>
  <si>
    <t>NGCAKU</t>
  </si>
  <si>
    <t>DAU</t>
  </si>
  <si>
    <t>Thula</t>
  </si>
  <si>
    <t>NGIDI</t>
  </si>
  <si>
    <t>Mokhwela</t>
  </si>
  <si>
    <t>RALEFETA</t>
  </si>
  <si>
    <t>BMW ROAD RUNNING CLUB</t>
  </si>
  <si>
    <t>BOKSBURG AC</t>
  </si>
  <si>
    <t>Rene</t>
  </si>
  <si>
    <t>PHASHA</t>
  </si>
  <si>
    <t>Johannah</t>
  </si>
  <si>
    <t>SIKHOSANA</t>
  </si>
  <si>
    <t>Mmatlou Raymond</t>
  </si>
  <si>
    <t>MASHIANE</t>
  </si>
  <si>
    <t>Jerry</t>
  </si>
  <si>
    <t>MALAPILE</t>
  </si>
  <si>
    <t>Mapitsi</t>
  </si>
  <si>
    <t>MAKGOPA</t>
  </si>
  <si>
    <t>Refentse</t>
  </si>
  <si>
    <t>RAMMUTLA</t>
  </si>
  <si>
    <t>Tsakane</t>
  </si>
  <si>
    <t>MODAU</t>
  </si>
  <si>
    <t>MAGWETE</t>
  </si>
  <si>
    <t>Adelle</t>
  </si>
  <si>
    <t>DE SWARDT</t>
  </si>
  <si>
    <t>Ken</t>
  </si>
  <si>
    <t>SWETTENHAM</t>
  </si>
  <si>
    <t>Marelie</t>
  </si>
  <si>
    <t>Milandri</t>
  </si>
  <si>
    <t>Obed</t>
  </si>
  <si>
    <t>Thea-Marie</t>
  </si>
  <si>
    <t>DE BRUIN</t>
  </si>
  <si>
    <t>RAMORWALO</t>
  </si>
  <si>
    <t>DEA AC</t>
  </si>
  <si>
    <t>Simon</t>
  </si>
  <si>
    <t>VISAGIE</t>
  </si>
  <si>
    <t>Joana</t>
  </si>
  <si>
    <t>KHESWA</t>
  </si>
  <si>
    <t>Borihle</t>
  </si>
  <si>
    <t>TSHEBETSHEBE</t>
  </si>
  <si>
    <t>PHOOKO</t>
  </si>
  <si>
    <t>DEPARTMENT OF PUBLIC WORKS A/C (LIMA)</t>
  </si>
  <si>
    <t>Ncumisa</t>
  </si>
  <si>
    <t>NTONTELA</t>
  </si>
  <si>
    <t>Dewald</t>
  </si>
  <si>
    <t>Phuthego</t>
  </si>
  <si>
    <t>MANKU</t>
  </si>
  <si>
    <t>Fezile</t>
  </si>
  <si>
    <t>Puleng</t>
  </si>
  <si>
    <t>MDIYA</t>
  </si>
  <si>
    <t>DEPARTMENT OF SPORT, ARTS &amp; CULTURE ATHLETICS CLUB_ AGN</t>
  </si>
  <si>
    <t>Lomvula</t>
  </si>
  <si>
    <t>MAVUSO</t>
  </si>
  <si>
    <t>Ntombizodwa</t>
  </si>
  <si>
    <t>MSIZA</t>
  </si>
  <si>
    <t>Nkhabe</t>
  </si>
  <si>
    <t>MAKOLOMAKOA</t>
  </si>
  <si>
    <t>Sbusi</t>
  </si>
  <si>
    <t>MALINDZISA</t>
  </si>
  <si>
    <t>DOSCO ETS GIJIMAS</t>
  </si>
  <si>
    <t>Nomaza</t>
  </si>
  <si>
    <t>SINXO</t>
  </si>
  <si>
    <t>EAST LONDON AC</t>
  </si>
  <si>
    <t>Zukhanye</t>
  </si>
  <si>
    <t>Mandla</t>
  </si>
  <si>
    <t>Mmangwato</t>
  </si>
  <si>
    <t>MABUSELA</t>
  </si>
  <si>
    <t>Stephans</t>
  </si>
  <si>
    <t>EXXARO MATLA MARATHON CLUB</t>
  </si>
  <si>
    <t>BILANKULU</t>
  </si>
  <si>
    <t>Abigail</t>
  </si>
  <si>
    <t>FORTIS PRETORIA NORTH AC</t>
  </si>
  <si>
    <t>Mikyle</t>
  </si>
  <si>
    <t>MOHOLA</t>
  </si>
  <si>
    <t>Carol</t>
  </si>
  <si>
    <t>RADZILANI</t>
  </si>
  <si>
    <t>Cynthia</t>
  </si>
  <si>
    <t>MOKOBYANE</t>
  </si>
  <si>
    <t>Fortune</t>
  </si>
  <si>
    <t>MOREKU</t>
  </si>
  <si>
    <t>Francina</t>
  </si>
  <si>
    <t>MONNANYANA</t>
  </si>
  <si>
    <t>MOKOANE</t>
  </si>
  <si>
    <t>Mapula</t>
  </si>
  <si>
    <t>LEGONG</t>
  </si>
  <si>
    <t>Mmabatho</t>
  </si>
  <si>
    <t>DIBAKWANE</t>
  </si>
  <si>
    <t>Moshupa</t>
  </si>
  <si>
    <t>RESEROKA</t>
  </si>
  <si>
    <t>Nkosana</t>
  </si>
  <si>
    <t>NCUBE</t>
  </si>
  <si>
    <t>ZULU</t>
  </si>
  <si>
    <t>Ntombana</t>
  </si>
  <si>
    <t>NYEMBE</t>
  </si>
  <si>
    <t>MAKAMU</t>
  </si>
  <si>
    <t>Odirile</t>
  </si>
  <si>
    <t>SEKWAILA</t>
  </si>
  <si>
    <t>MUEDI</t>
  </si>
  <si>
    <t>MATLE</t>
  </si>
  <si>
    <t>SITHARI</t>
  </si>
  <si>
    <t>Sithokozisi</t>
  </si>
  <si>
    <t>HLEFANE</t>
  </si>
  <si>
    <t>Talisha</t>
  </si>
  <si>
    <t>ROTHMANS</t>
  </si>
  <si>
    <t>Thuso</t>
  </si>
  <si>
    <t>THANTSI</t>
  </si>
  <si>
    <t>MOLWANTWA</t>
  </si>
  <si>
    <t>MHLABA</t>
  </si>
  <si>
    <t xml:space="preserve">GAUTENG NORTH </t>
  </si>
  <si>
    <t>Gert</t>
  </si>
  <si>
    <t>STOLZ</t>
  </si>
  <si>
    <t>Zakhele</t>
  </si>
  <si>
    <t>MKHWANAZE</t>
  </si>
  <si>
    <t>Mulalo Lawrence</t>
  </si>
  <si>
    <t>NENUNGWI</t>
  </si>
  <si>
    <t>GLADNESS ATHLETICS CLUB</t>
  </si>
  <si>
    <t>Ntshutheleng</t>
  </si>
  <si>
    <t>MOTHOLO</t>
  </si>
  <si>
    <t>GPAA AC CG</t>
  </si>
  <si>
    <t>HENZE</t>
  </si>
  <si>
    <t>GREEN MILE AC</t>
  </si>
  <si>
    <t>EYBERS</t>
  </si>
  <si>
    <t>Jaun-Pierre</t>
  </si>
  <si>
    <t>ROBBERTSE</t>
  </si>
  <si>
    <t>ACKERMANN</t>
  </si>
  <si>
    <t>MOLEKWA</t>
  </si>
  <si>
    <t>Bella</t>
  </si>
  <si>
    <t>MAKGABEITSE</t>
  </si>
  <si>
    <t>MOHALE</t>
  </si>
  <si>
    <t>Kgomotso</t>
  </si>
  <si>
    <t>MAEPA</t>
  </si>
  <si>
    <t>Alan</t>
  </si>
  <si>
    <t>HYSON</t>
  </si>
  <si>
    <t>Anneri</t>
  </si>
  <si>
    <t>Blanche</t>
  </si>
  <si>
    <t>Bronwyn</t>
  </si>
  <si>
    <t>ESTERHUIZEN</t>
  </si>
  <si>
    <t>Carla</t>
  </si>
  <si>
    <t>Gerald Wayne</t>
  </si>
  <si>
    <t>Gerrie</t>
  </si>
  <si>
    <t>Hestha</t>
  </si>
  <si>
    <t>CONRADIE</t>
  </si>
  <si>
    <t>Leanne</t>
  </si>
  <si>
    <t>CHRISTIE</t>
  </si>
  <si>
    <t>Lize Janeska</t>
  </si>
  <si>
    <t>Miles</t>
  </si>
  <si>
    <t>SAXBY</t>
  </si>
  <si>
    <t>Rikus</t>
  </si>
  <si>
    <t>Suzanne</t>
  </si>
  <si>
    <t>CASEY</t>
  </si>
  <si>
    <t>Aboobaker</t>
  </si>
  <si>
    <t>HASSIM</t>
  </si>
  <si>
    <t>Ammaarah</t>
  </si>
  <si>
    <t>MOOKADAM</t>
  </si>
  <si>
    <t>OMAR</t>
  </si>
  <si>
    <t>Ebrahim</t>
  </si>
  <si>
    <t>Haroon</t>
  </si>
  <si>
    <t>ABRAMJEE</t>
  </si>
  <si>
    <t>Nabila</t>
  </si>
  <si>
    <t>ESMAIL</t>
  </si>
  <si>
    <t>Raeesah</t>
  </si>
  <si>
    <t>MAHOMED</t>
  </si>
  <si>
    <t>Sumaiya</t>
  </si>
  <si>
    <t>Zubair</t>
  </si>
  <si>
    <t>PARUK</t>
  </si>
  <si>
    <t>Faheemah</t>
  </si>
  <si>
    <t>LIMBADA</t>
  </si>
  <si>
    <t>JOZI X TRAINING</t>
  </si>
  <si>
    <t>GERICKE</t>
  </si>
  <si>
    <t>JS ATHLETICS</t>
  </si>
  <si>
    <t>Rivoningo</t>
  </si>
  <si>
    <t>CHABALALA</t>
  </si>
  <si>
    <t>Nyeleti</t>
  </si>
  <si>
    <t xml:space="preserve">MAKHUBELE </t>
  </si>
  <si>
    <t>JUSTICE ATHLETICS CLUB</t>
  </si>
  <si>
    <t>Fairuz</t>
  </si>
  <si>
    <t>KIMBERLEY WEERMAG KLUB</t>
  </si>
  <si>
    <t>Yolani</t>
  </si>
  <si>
    <t>TIDA</t>
  </si>
  <si>
    <t>Jacquelene</t>
  </si>
  <si>
    <t>OLIVIER</t>
  </si>
  <si>
    <t>LAKE UMUZI SECUNDA MC</t>
  </si>
  <si>
    <t>Sam</t>
  </si>
  <si>
    <t>SEANEGO</t>
  </si>
  <si>
    <t>LENYEKE ATHLETICS CLUB</t>
  </si>
  <si>
    <t>Delaena</t>
  </si>
  <si>
    <t>SMALL</t>
  </si>
  <si>
    <t>MADOKO ATHLETICS CLUB</t>
  </si>
  <si>
    <t>Hloks</t>
  </si>
  <si>
    <t>LEBEA</t>
  </si>
  <si>
    <t>Esme</t>
  </si>
  <si>
    <t xml:space="preserve">VAN DER MERWE </t>
  </si>
  <si>
    <t>Nthibariba</t>
  </si>
  <si>
    <t>POKWANE</t>
  </si>
  <si>
    <t>Stephanus</t>
  </si>
  <si>
    <t>Wanda</t>
  </si>
  <si>
    <t>LENNOX</t>
  </si>
  <si>
    <t>Dikgale</t>
  </si>
  <si>
    <t>MASHABELA</t>
  </si>
  <si>
    <t>MAKHUDUTUMAGA AC</t>
  </si>
  <si>
    <t>NYAMANDE</t>
  </si>
  <si>
    <t>Makondelele Andy</t>
  </si>
  <si>
    <t>MUFAMADI</t>
  </si>
  <si>
    <t>MM ACTIVE ATHLETICS CLUB</t>
  </si>
  <si>
    <t>Kutloano</t>
  </si>
  <si>
    <t>BATISTA</t>
  </si>
  <si>
    <t>MORETELE AC</t>
  </si>
  <si>
    <t>Azwindini Christopher</t>
  </si>
  <si>
    <t>MUKHUDWANA</t>
  </si>
  <si>
    <t>MZANZI ATHLETICS CLUB</t>
  </si>
  <si>
    <t>Petunia</t>
  </si>
  <si>
    <t>SITHUPE</t>
  </si>
  <si>
    <t>Monica</t>
  </si>
  <si>
    <t>MOISI</t>
  </si>
  <si>
    <t>NATIONAL DEPARTMENT OF HEALTH AC</t>
  </si>
  <si>
    <t>Shirley</t>
  </si>
  <si>
    <t>MOTLANA</t>
  </si>
  <si>
    <t>Mncedisi</t>
  </si>
  <si>
    <t>DLOVA</t>
  </si>
  <si>
    <t>Emily</t>
  </si>
  <si>
    <t>Kai</t>
  </si>
  <si>
    <t>HATTINGH</t>
  </si>
  <si>
    <t>10kmFemaleJunior</t>
  </si>
  <si>
    <t>Charmelle</t>
  </si>
  <si>
    <t>Dalene</t>
  </si>
  <si>
    <t>SONNEKUS</t>
  </si>
  <si>
    <t>Ruberto</t>
  </si>
  <si>
    <t>Sekgwane</t>
  </si>
  <si>
    <t>MOLOELE</t>
  </si>
  <si>
    <t>Stienie</t>
  </si>
  <si>
    <t>KOMPAGNIE</t>
  </si>
  <si>
    <t>OOS MOOT AC</t>
  </si>
  <si>
    <t>Hendrik</t>
  </si>
  <si>
    <t>SKINNER</t>
  </si>
  <si>
    <t>Nic</t>
  </si>
  <si>
    <t>Stefanie</t>
  </si>
  <si>
    <t>CROWTHER</t>
  </si>
  <si>
    <t>GREGAN</t>
  </si>
  <si>
    <t>Vuyile</t>
  </si>
  <si>
    <t>LUYABA</t>
  </si>
  <si>
    <t>OVERTAKERS</t>
  </si>
  <si>
    <t>Anre</t>
  </si>
  <si>
    <t>STANDER</t>
  </si>
  <si>
    <t>VAN VEIJEREN</t>
  </si>
  <si>
    <t>Dimitri</t>
  </si>
  <si>
    <t>KAVALLINEAS</t>
  </si>
  <si>
    <t>KROUKAMP</t>
  </si>
  <si>
    <t>Gizelle</t>
  </si>
  <si>
    <t>GEYER</t>
  </si>
  <si>
    <t>Glynn</t>
  </si>
  <si>
    <t>WASSERFALL</t>
  </si>
  <si>
    <t>Helena</t>
  </si>
  <si>
    <t>PIENAAR</t>
  </si>
  <si>
    <t>Mante</t>
  </si>
  <si>
    <t>PHAKATHI</t>
  </si>
  <si>
    <t>Sarina</t>
  </si>
  <si>
    <t>GRELING</t>
  </si>
  <si>
    <t>Arthur</t>
  </si>
  <si>
    <t>NEALE</t>
  </si>
  <si>
    <t>Jonelle</t>
  </si>
  <si>
    <t>DIENER</t>
  </si>
  <si>
    <t>Tinus</t>
  </si>
  <si>
    <t>HAVINGA</t>
  </si>
  <si>
    <t>Abram</t>
  </si>
  <si>
    <t>Charl</t>
  </si>
  <si>
    <t>SWIEGERS</t>
  </si>
  <si>
    <t>TSASANYAE</t>
  </si>
  <si>
    <t xml:space="preserve">VAN ZYL </t>
  </si>
  <si>
    <t>Rina</t>
  </si>
  <si>
    <t>Natasha</t>
  </si>
  <si>
    <t>MAHLARE</t>
  </si>
  <si>
    <t>Bonisile</t>
  </si>
  <si>
    <t>NKAMBULE</t>
  </si>
  <si>
    <t>Soraya</t>
  </si>
  <si>
    <t>Wendell Garth</t>
  </si>
  <si>
    <t>Brooks</t>
  </si>
  <si>
    <t>Shadrack</t>
  </si>
  <si>
    <t>HOFF</t>
  </si>
  <si>
    <t>PTC</t>
  </si>
  <si>
    <t>Amukelani</t>
  </si>
  <si>
    <t>Khathu</t>
  </si>
  <si>
    <t>MTUNGWA</t>
  </si>
  <si>
    <t>SEMENYA</t>
  </si>
  <si>
    <t>MAHLO</t>
  </si>
  <si>
    <t>Waylon</t>
  </si>
  <si>
    <t>THEUNISSEN</t>
  </si>
  <si>
    <t>Zoliswa</t>
  </si>
  <si>
    <t>COPISO</t>
  </si>
  <si>
    <t>Zombini</t>
  </si>
  <si>
    <t>MBULI</t>
  </si>
  <si>
    <t>Mmatsie</t>
  </si>
  <si>
    <t>NTSIE</t>
  </si>
  <si>
    <t>Heleen</t>
  </si>
  <si>
    <t>Jean</t>
  </si>
  <si>
    <t>MANNA</t>
  </si>
  <si>
    <t>Martie</t>
  </si>
  <si>
    <t>Tuelo</t>
  </si>
  <si>
    <t>Magashoa</t>
  </si>
  <si>
    <t>Yolandie</t>
  </si>
  <si>
    <t>David Malose</t>
  </si>
  <si>
    <t>Wika</t>
  </si>
  <si>
    <t>Nkateko</t>
  </si>
  <si>
    <t>RUNNERS OF HOPE</t>
  </si>
  <si>
    <t>Keo</t>
  </si>
  <si>
    <t>SEGOSAPELO</t>
  </si>
  <si>
    <t>SABS STRIDERS</t>
  </si>
  <si>
    <t>Lorreta</t>
  </si>
  <si>
    <t>DOYLE</t>
  </si>
  <si>
    <t>SAPS ACADEMY TSHWANE AC</t>
  </si>
  <si>
    <t>Phaile</t>
  </si>
  <si>
    <t>Tshedza</t>
  </si>
  <si>
    <t>NENGOVHELA</t>
  </si>
  <si>
    <t>Vhutshilo</t>
  </si>
  <si>
    <t>ALIDZULWI</t>
  </si>
  <si>
    <t>Masetla</t>
  </si>
  <si>
    <t>MERRIAM</t>
  </si>
  <si>
    <t>SAPS MAUPA NAGA ATHLETIC CLUB</t>
  </si>
  <si>
    <t>Phillip</t>
  </si>
  <si>
    <t>RABIE</t>
  </si>
  <si>
    <t>SKY AC</t>
  </si>
  <si>
    <t>Jacobus</t>
  </si>
  <si>
    <t>LOOTS</t>
  </si>
  <si>
    <t>Leonie</t>
  </si>
  <si>
    <t>Marita</t>
  </si>
  <si>
    <t>SOUTH AFRICAN NATIONAL DEFENCE FORCE CG</t>
  </si>
  <si>
    <t>SOUTH AFRICAN NATIONAL DEFENCE FORCE KZN</t>
  </si>
  <si>
    <t>NETSHITANGANI</t>
  </si>
  <si>
    <t>SOUTH AFRICAN NATIONAL DEFENCE FORCE LIM</t>
  </si>
  <si>
    <t>GOLOZELENI</t>
  </si>
  <si>
    <t>SOUTH AFRICAN NATIONAL DEFENCE FORCE WP</t>
  </si>
  <si>
    <t>Darious</t>
  </si>
  <si>
    <t xml:space="preserve">DZWIMBANE </t>
  </si>
  <si>
    <t>Gladys</t>
  </si>
  <si>
    <t>NKWINIKA</t>
  </si>
  <si>
    <t>Mashego</t>
  </si>
  <si>
    <t>MOLOYA</t>
  </si>
  <si>
    <t>Nantes</t>
  </si>
  <si>
    <t>PIETERSE</t>
  </si>
  <si>
    <t>KOSKEI</t>
  </si>
  <si>
    <t>Reitumetse</t>
  </si>
  <si>
    <t>GABA</t>
  </si>
  <si>
    <t>DZWIMBANE</t>
  </si>
  <si>
    <t>Aidan</t>
  </si>
  <si>
    <t>HENDERSON</t>
  </si>
  <si>
    <t>KISSA</t>
  </si>
  <si>
    <t>Chantel</t>
  </si>
  <si>
    <t>SAUL</t>
  </si>
  <si>
    <t>Divhani</t>
  </si>
  <si>
    <t>SIGWAVHULIMU</t>
  </si>
  <si>
    <t>LETSHWENE</t>
  </si>
  <si>
    <t>Huzlet</t>
  </si>
  <si>
    <t>MABASA</t>
  </si>
  <si>
    <t>Jabulile</t>
  </si>
  <si>
    <t>Kanika</t>
  </si>
  <si>
    <t>Kerapetse</t>
  </si>
  <si>
    <t>SENNA</t>
  </si>
  <si>
    <t>Khomotso Mmaphuti</t>
  </si>
  <si>
    <t>MAAKE</t>
  </si>
  <si>
    <t>VAN DER VYVER</t>
  </si>
  <si>
    <t>Pertunia</t>
  </si>
  <si>
    <t>MOKALE</t>
  </si>
  <si>
    <t>Thabani</t>
  </si>
  <si>
    <t>NYATHI</t>
  </si>
  <si>
    <t>Adriana</t>
  </si>
  <si>
    <t>VAN RENSSEN</t>
  </si>
  <si>
    <t>Advinah</t>
  </si>
  <si>
    <t>Albert</t>
  </si>
  <si>
    <t>MOGOLOLA</t>
  </si>
  <si>
    <t>Cora</t>
  </si>
  <si>
    <t>LESETLA</t>
  </si>
  <si>
    <t>Gysbertus</t>
  </si>
  <si>
    <t>GRIFFIOEN</t>
  </si>
  <si>
    <t>Heidi</t>
  </si>
  <si>
    <t>LIEBENBERG-BOTES</t>
  </si>
  <si>
    <t>Helene</t>
  </si>
  <si>
    <t>BRONKHORST</t>
  </si>
  <si>
    <t>Joandie</t>
  </si>
  <si>
    <t>NIEUWOUDT</t>
  </si>
  <si>
    <t>MAKENA</t>
  </si>
  <si>
    <t>MABOYA</t>
  </si>
  <si>
    <t>Khomotjo</t>
  </si>
  <si>
    <t>APENA</t>
  </si>
  <si>
    <t>KALABA</t>
  </si>
  <si>
    <t>Lindiwe N.</t>
  </si>
  <si>
    <t>MHLANGA</t>
  </si>
  <si>
    <t>Lizari</t>
  </si>
  <si>
    <t>STRAMPE</t>
  </si>
  <si>
    <t>Lizzy</t>
  </si>
  <si>
    <t>MAKGERU</t>
  </si>
  <si>
    <t>Mmasetshaba</t>
  </si>
  <si>
    <t>MEKGWE</t>
  </si>
  <si>
    <t>Nadia</t>
  </si>
  <si>
    <t>VAN VUREN</t>
  </si>
  <si>
    <t>Nandipha</t>
  </si>
  <si>
    <t>GABADA RATSOANA</t>
  </si>
  <si>
    <t>Ntandoyenkosi</t>
  </si>
  <si>
    <t>Ntebaleng</t>
  </si>
  <si>
    <t>MATSHABAPHALA</t>
  </si>
  <si>
    <t>Pamela</t>
  </si>
  <si>
    <t>PAGE</t>
  </si>
  <si>
    <t>Rohan</t>
  </si>
  <si>
    <t>Sibahle</t>
  </si>
  <si>
    <t>Sipho</t>
  </si>
  <si>
    <t>KUHLASE</t>
  </si>
  <si>
    <t>Vuyo</t>
  </si>
  <si>
    <t>GROOTBOOM</t>
  </si>
  <si>
    <t>Kutlwano</t>
  </si>
  <si>
    <t>MALESA</t>
  </si>
  <si>
    <t>THE GLEN HIGH SCHOOL</t>
  </si>
  <si>
    <t>Mikhaeel</t>
  </si>
  <si>
    <t>SOUTHON</t>
  </si>
  <si>
    <t>Sisipho</t>
  </si>
  <si>
    <t>DATALA</t>
  </si>
  <si>
    <t>Edward</t>
  </si>
  <si>
    <t>THE HILLS ATHLETICS CLUB</t>
  </si>
  <si>
    <t>Omphemetse</t>
  </si>
  <si>
    <t>MASIMONG</t>
  </si>
  <si>
    <t>TIGER BRANDS MOTION RUNNING CLUB</t>
  </si>
  <si>
    <t>MASHININI</t>
  </si>
  <si>
    <t xml:space="preserve">Babushi </t>
  </si>
  <si>
    <t xml:space="preserve">Maimela </t>
  </si>
  <si>
    <t>Ntswaki</t>
  </si>
  <si>
    <t>SENKHANE</t>
  </si>
  <si>
    <t>Mosa</t>
  </si>
  <si>
    <t>MAILULA</t>
  </si>
  <si>
    <t>UNIVERSITY OF LIMPOPO AC</t>
  </si>
  <si>
    <t>Thembela</t>
  </si>
  <si>
    <t>SONANDI</t>
  </si>
  <si>
    <t>Resego</t>
  </si>
  <si>
    <t>DITLHOBOLO</t>
  </si>
  <si>
    <t>VALTERRA PLATINUM PROCESS AC</t>
  </si>
  <si>
    <t>MOTSEPE</t>
  </si>
  <si>
    <t>VITAL FITNESS AC</t>
  </si>
  <si>
    <t>MABONA</t>
  </si>
  <si>
    <t>Vusi</t>
  </si>
  <si>
    <t>Breggie</t>
  </si>
  <si>
    <t>VOORTREKKER MONUMENT AC</t>
  </si>
  <si>
    <t>MORRISON</t>
  </si>
  <si>
    <t>Danie</t>
  </si>
  <si>
    <t>WILLEBEER ATHLETICS CLUB</t>
  </si>
  <si>
    <t>Bernadine</t>
  </si>
  <si>
    <t>LOUBSER</t>
  </si>
  <si>
    <t>Jacomien</t>
  </si>
  <si>
    <t>DU BRUYN</t>
  </si>
  <si>
    <t>Christa</t>
  </si>
  <si>
    <t>Siphelele</t>
  </si>
  <si>
    <t>Phumla</t>
  </si>
  <si>
    <t>KHIVA</t>
  </si>
  <si>
    <t>Adri</t>
  </si>
  <si>
    <t>PAYNE</t>
  </si>
  <si>
    <t>Adrian</t>
  </si>
  <si>
    <t>LEWIES</t>
  </si>
  <si>
    <t>Amina</t>
  </si>
  <si>
    <t>TAR</t>
  </si>
  <si>
    <t>Amogelang</t>
  </si>
  <si>
    <t>MAKGALE</t>
  </si>
  <si>
    <t>Andisiwe</t>
  </si>
  <si>
    <t>NDLANGISA</t>
  </si>
  <si>
    <t>Anine</t>
  </si>
  <si>
    <t>Annoecka</t>
  </si>
  <si>
    <t>Asavela</t>
  </si>
  <si>
    <t>NKISIMANE</t>
  </si>
  <si>
    <t>Atty</t>
  </si>
  <si>
    <t>MAPHOSA</t>
  </si>
  <si>
    <t>MAJA</t>
  </si>
  <si>
    <t>Bongani Elias</t>
  </si>
  <si>
    <t>MACHOGA</t>
  </si>
  <si>
    <t>Bridgette</t>
  </si>
  <si>
    <t>PULE</t>
  </si>
  <si>
    <t>PHASHE</t>
  </si>
  <si>
    <t>Bulelwa</t>
  </si>
  <si>
    <t>MADEKUROZWA</t>
  </si>
  <si>
    <t>JONES</t>
  </si>
  <si>
    <t>Cathy</t>
  </si>
  <si>
    <t>Chantal</t>
  </si>
  <si>
    <t>KNOETZE</t>
  </si>
  <si>
    <t>Chleo</t>
  </si>
  <si>
    <t>STIGLINGH</t>
  </si>
  <si>
    <t>Christea</t>
  </si>
  <si>
    <t>Christie</t>
  </si>
  <si>
    <t>MARTINS</t>
  </si>
  <si>
    <t>Claire</t>
  </si>
  <si>
    <t>Claudia</t>
  </si>
  <si>
    <t>VAN HULST</t>
  </si>
  <si>
    <t>Collen Mulanga</t>
  </si>
  <si>
    <t>NELWAMONDO</t>
  </si>
  <si>
    <t>Cornelis</t>
  </si>
  <si>
    <t>Ditabeng</t>
  </si>
  <si>
    <t>Doctorpoison Jonas Mthembeni</t>
  </si>
  <si>
    <t>Doreen</t>
  </si>
  <si>
    <t>NKWANA</t>
  </si>
  <si>
    <t>Dudu</t>
  </si>
  <si>
    <t>MALUMANE</t>
  </si>
  <si>
    <t>Elliot</t>
  </si>
  <si>
    <t>MPHAKE</t>
  </si>
  <si>
    <t>Erik</t>
  </si>
  <si>
    <t>Fanisa</t>
  </si>
  <si>
    <t>PHAKULA</t>
  </si>
  <si>
    <t>Fritz</t>
  </si>
  <si>
    <t>SCHUNKE</t>
  </si>
  <si>
    <t>Fundisiwe</t>
  </si>
  <si>
    <t>SIFUNDA</t>
  </si>
  <si>
    <t>HENDRICKS</t>
  </si>
  <si>
    <t>Gift</t>
  </si>
  <si>
    <t xml:space="preserve">MNKANDLA </t>
  </si>
  <si>
    <t>TSHUNGU</t>
  </si>
  <si>
    <t>Gracious</t>
  </si>
  <si>
    <t>MUSINDO</t>
  </si>
  <si>
    <t>WILLERS</t>
  </si>
  <si>
    <t>Henri-Jonn</t>
  </si>
  <si>
    <t>SCHULZ</t>
  </si>
  <si>
    <t>Howard</t>
  </si>
  <si>
    <t>Hulani</t>
  </si>
  <si>
    <t>MASIA</t>
  </si>
  <si>
    <t>THULO</t>
  </si>
  <si>
    <t>RAMABU</t>
  </si>
  <si>
    <t>HOLFELD</t>
  </si>
  <si>
    <t>MAGOBOSHA</t>
  </si>
  <si>
    <t>Jolene</t>
  </si>
  <si>
    <t>TOLFTS</t>
  </si>
  <si>
    <t>Justin</t>
  </si>
  <si>
    <t>DU TOIT</t>
  </si>
  <si>
    <t>Kajal</t>
  </si>
  <si>
    <t>BHOOLA</t>
  </si>
  <si>
    <t>MAKHULANI</t>
  </si>
  <si>
    <t>Kgadi</t>
  </si>
  <si>
    <t>MOLELE</t>
  </si>
  <si>
    <t>Khuthadzo</t>
  </si>
  <si>
    <t>MUSETHA</t>
  </si>
  <si>
    <t>Kweipi</t>
  </si>
  <si>
    <t>RAMPHISA</t>
  </si>
  <si>
    <t>Lalla</t>
  </si>
  <si>
    <t>MABILU</t>
  </si>
  <si>
    <t>LUKAS</t>
  </si>
  <si>
    <t>RAMATLA</t>
  </si>
  <si>
    <t xml:space="preserve">MANTIRISI </t>
  </si>
  <si>
    <t>Lesego</t>
  </si>
  <si>
    <t>Lesley</t>
  </si>
  <si>
    <t>Lethukuthula</t>
  </si>
  <si>
    <t>MBUYISA</t>
  </si>
  <si>
    <t>Lizelle</t>
  </si>
  <si>
    <t>Lungelo</t>
  </si>
  <si>
    <t>Lutendo</t>
  </si>
  <si>
    <t>RAMU</t>
  </si>
  <si>
    <t>Luzaan</t>
  </si>
  <si>
    <t>DE GRAAFF</t>
  </si>
  <si>
    <t>Lwamkelo</t>
  </si>
  <si>
    <t>GQABANTSHI</t>
  </si>
  <si>
    <t>NKWANYANA</t>
  </si>
  <si>
    <t>Mahle</t>
  </si>
  <si>
    <t>MJANA</t>
  </si>
  <si>
    <t>Makgonye Brian</t>
  </si>
  <si>
    <t>Mamoshabe</t>
  </si>
  <si>
    <t>MATLEBJANÉ</t>
  </si>
  <si>
    <t>BREEDT</t>
  </si>
  <si>
    <t>Matete</t>
  </si>
  <si>
    <t>SHOROMA</t>
  </si>
  <si>
    <t>Mathakgale</t>
  </si>
  <si>
    <t>Matshediso Mirriam</t>
  </si>
  <si>
    <t>MOHOHLO</t>
  </si>
  <si>
    <t>Mbalenhle</t>
  </si>
  <si>
    <t>Mehreen</t>
  </si>
  <si>
    <t>NOOR MAHOMED</t>
  </si>
  <si>
    <t>Modiegi</t>
  </si>
  <si>
    <t>Mokgadi</t>
  </si>
  <si>
    <t>RAMALEPE</t>
  </si>
  <si>
    <t>KEAMEDITSE</t>
  </si>
  <si>
    <t>Morwamadibane</t>
  </si>
  <si>
    <t>NTSOANE</t>
  </si>
  <si>
    <t>Morwatsatsi</t>
  </si>
  <si>
    <t>NKUNA</t>
  </si>
  <si>
    <t>Mosai</t>
  </si>
  <si>
    <t>MOTHOMOGOLO</t>
  </si>
  <si>
    <t>Nancy</t>
  </si>
  <si>
    <t>MANGANYI</t>
  </si>
  <si>
    <t>Naseehah</t>
  </si>
  <si>
    <t>ABOO</t>
  </si>
  <si>
    <t>Nayan</t>
  </si>
  <si>
    <t>BOOI</t>
  </si>
  <si>
    <t>NELUHENI</t>
  </si>
  <si>
    <t>Nicholus</t>
  </si>
  <si>
    <t>CHIBI</t>
  </si>
  <si>
    <t>Nobuhle</t>
  </si>
  <si>
    <t>Noko</t>
  </si>
  <si>
    <t>MOTHOTSE</t>
  </si>
  <si>
    <t>Nomkhosi</t>
  </si>
  <si>
    <t>ZUMA</t>
  </si>
  <si>
    <t>MONYELA</t>
  </si>
  <si>
    <t>Ntombenhle</t>
  </si>
  <si>
    <t>Olebogeng</t>
  </si>
  <si>
    <t>LOBATSI</t>
  </si>
  <si>
    <t>Ontlametse</t>
  </si>
  <si>
    <t>LEGOTLO</t>
  </si>
  <si>
    <t>Orienda</t>
  </si>
  <si>
    <t>MARUMO</t>
  </si>
  <si>
    <t>Otsile</t>
  </si>
  <si>
    <t>CLEMENT</t>
  </si>
  <si>
    <t>MAVHUNGU</t>
  </si>
  <si>
    <t>Plamedie</t>
  </si>
  <si>
    <t>SUKA</t>
  </si>
  <si>
    <t>Rabia</t>
  </si>
  <si>
    <t>Rachel  Shirley</t>
  </si>
  <si>
    <t>MACQUELA</t>
  </si>
  <si>
    <t>Rhinus</t>
  </si>
  <si>
    <t>Rifumo</t>
  </si>
  <si>
    <t>Rogers</t>
  </si>
  <si>
    <t>Segametsi</t>
  </si>
  <si>
    <t>MADUENYANE</t>
  </si>
  <si>
    <t>Semakaleng</t>
  </si>
  <si>
    <t>THOBANE</t>
  </si>
  <si>
    <t>SCHUTTE</t>
  </si>
  <si>
    <t>Shellboy</t>
  </si>
  <si>
    <t>LEGODI</t>
  </si>
  <si>
    <t>Shimane</t>
  </si>
  <si>
    <t>RAMPA</t>
  </si>
  <si>
    <t>Sibulele</t>
  </si>
  <si>
    <t>SISHUBA</t>
  </si>
  <si>
    <t>Sifiso</t>
  </si>
  <si>
    <t>NCANANA</t>
  </si>
  <si>
    <t>Silence</t>
  </si>
  <si>
    <t>SUKE</t>
  </si>
  <si>
    <t>KONDLO</t>
  </si>
  <si>
    <t>MATLEBJANE</t>
  </si>
  <si>
    <t>RADAMBA</t>
  </si>
  <si>
    <t>Td</t>
  </si>
  <si>
    <t>RAMABULANA</t>
  </si>
  <si>
    <t>Tercia</t>
  </si>
  <si>
    <t>MODISHE</t>
  </si>
  <si>
    <t>TSOTETSI</t>
  </si>
  <si>
    <t>MOTHOA</t>
  </si>
  <si>
    <t>RAMABELE</t>
  </si>
  <si>
    <t>Tshanduko</t>
  </si>
  <si>
    <t>GWATULI</t>
  </si>
  <si>
    <t>Tshiamo</t>
  </si>
  <si>
    <t>RAMPHABANA</t>
  </si>
  <si>
    <t>Tsholo</t>
  </si>
  <si>
    <t>Tsundzukani Constance</t>
  </si>
  <si>
    <t>Violet</t>
  </si>
  <si>
    <t>KUBYANA</t>
  </si>
  <si>
    <t>Wouter</t>
  </si>
  <si>
    <t>BRITS</t>
  </si>
  <si>
    <t>Xolisile</t>
  </si>
  <si>
    <t>JULA</t>
  </si>
  <si>
    <t>Yamkela</t>
  </si>
  <si>
    <t>TYABA</t>
  </si>
  <si>
    <t>MAKHOMBOTHI</t>
  </si>
  <si>
    <t>Zamathuli</t>
  </si>
  <si>
    <t>LUTHULI</t>
  </si>
  <si>
    <t>Zizile</t>
  </si>
  <si>
    <t>Zubeida</t>
  </si>
  <si>
    <t>ABOOBAKER</t>
  </si>
  <si>
    <t>Mosala</t>
  </si>
  <si>
    <t>32GI RUNNING CLUB CG</t>
  </si>
  <si>
    <t>Benny</t>
  </si>
  <si>
    <t>MAPONYANE</t>
  </si>
  <si>
    <t>NANGAMMBI</t>
  </si>
  <si>
    <t>Alida</t>
  </si>
  <si>
    <t>FAUL</t>
  </si>
  <si>
    <t>ALBERTON AMATEUR ATHLETIC CLUB</t>
  </si>
  <si>
    <t>Albie</t>
  </si>
  <si>
    <t>HANEKOM</t>
  </si>
  <si>
    <t>Bradley</t>
  </si>
  <si>
    <t>BECKERLEG</t>
  </si>
  <si>
    <t>Bronwin</t>
  </si>
  <si>
    <t>CARR</t>
  </si>
  <si>
    <t>Cara</t>
  </si>
  <si>
    <t>SENEKAL</t>
  </si>
  <si>
    <t>Crystal</t>
  </si>
  <si>
    <t>MCLAUCHLIN</t>
  </si>
  <si>
    <t>HILLOCKS</t>
  </si>
  <si>
    <t>Frikkie</t>
  </si>
  <si>
    <t>COETZER</t>
  </si>
  <si>
    <t>Gerhard</t>
  </si>
  <si>
    <t>Jandri</t>
  </si>
  <si>
    <t>Jannie</t>
  </si>
  <si>
    <t>Jurie</t>
  </si>
  <si>
    <t>VAN ASWEGEN</t>
  </si>
  <si>
    <t>Karyna</t>
  </si>
  <si>
    <t>VAN LINGEN</t>
  </si>
  <si>
    <t>Keagan</t>
  </si>
  <si>
    <t>LOMBAARD</t>
  </si>
  <si>
    <t>Liezell</t>
  </si>
  <si>
    <t>NELL</t>
  </si>
  <si>
    <t>Likonelo</t>
  </si>
  <si>
    <t xml:space="preserve">Buasi </t>
  </si>
  <si>
    <t>Liza</t>
  </si>
  <si>
    <t>Louise</t>
  </si>
  <si>
    <t>Magriet</t>
  </si>
  <si>
    <t>Maritza</t>
  </si>
  <si>
    <t>PAVIER</t>
  </si>
  <si>
    <t>Miller</t>
  </si>
  <si>
    <t>LANGENHOVEN</t>
  </si>
  <si>
    <t>NAICKER</t>
  </si>
  <si>
    <t>Murray</t>
  </si>
  <si>
    <t>Musawenkosi Bheki</t>
  </si>
  <si>
    <t>Seemole</t>
  </si>
  <si>
    <t>Tammy</t>
  </si>
  <si>
    <t>FRAY</t>
  </si>
  <si>
    <t>Tania</t>
  </si>
  <si>
    <t>Vincent</t>
  </si>
  <si>
    <t>MANYAPYE</t>
  </si>
  <si>
    <t>Willie</t>
  </si>
  <si>
    <t>MASHISHI</t>
  </si>
  <si>
    <t>Dansile</t>
  </si>
  <si>
    <t>MGWENYA</t>
  </si>
  <si>
    <t>Jane</t>
  </si>
  <si>
    <t>MATSHEKGA</t>
  </si>
  <si>
    <t>Levy</t>
  </si>
  <si>
    <t>MPYANA</t>
  </si>
  <si>
    <t>MANKGA</t>
  </si>
  <si>
    <t>Serame</t>
  </si>
  <si>
    <t>LEJAKA</t>
  </si>
  <si>
    <t>Giovanni</t>
  </si>
  <si>
    <t>Olivia</t>
  </si>
  <si>
    <t>LA VITA</t>
  </si>
  <si>
    <t>Chester</t>
  </si>
  <si>
    <t>Denick</t>
  </si>
  <si>
    <t>MOLOKOMME</t>
  </si>
  <si>
    <t>Kefilwe</t>
  </si>
  <si>
    <t>MALOBA</t>
  </si>
  <si>
    <t>Kgosigadi</t>
  </si>
  <si>
    <t>MATSHOBA</t>
  </si>
  <si>
    <t>Letlibje Kanyane Phillimon</t>
  </si>
  <si>
    <t>PHAHLAMOHLAKA</t>
  </si>
  <si>
    <t>Sejabaledi</t>
  </si>
  <si>
    <t>MONYAKENI</t>
  </si>
  <si>
    <t>MATLAWA</t>
  </si>
  <si>
    <t>AVIS ATHLETIC CLUB</t>
  </si>
  <si>
    <t>Motshabi</t>
  </si>
  <si>
    <t>MOKGATLHA</t>
  </si>
  <si>
    <t>Steven Sifiso</t>
  </si>
  <si>
    <t>BELLA'S AC</t>
  </si>
  <si>
    <t>Lloyd</t>
  </si>
  <si>
    <t>CHIKOMO</t>
  </si>
  <si>
    <t>Mahlaba Abel</t>
  </si>
  <si>
    <t>DEBEILA</t>
  </si>
  <si>
    <t>Rita</t>
  </si>
  <si>
    <t>Steven</t>
  </si>
  <si>
    <t>MATHETSA</t>
  </si>
  <si>
    <t>BOPHELONG AC</t>
  </si>
  <si>
    <t>Khensani</t>
  </si>
  <si>
    <t>NGOBENI</t>
  </si>
  <si>
    <t>MOGANO</t>
  </si>
  <si>
    <t>MABOE</t>
  </si>
  <si>
    <t>CHILLIE RUNNING CLUB CG</t>
  </si>
  <si>
    <t>Nokwanele</t>
  </si>
  <si>
    <t>MAHLABA</t>
  </si>
  <si>
    <t>ZIKALALA</t>
  </si>
  <si>
    <t>CITY OF MBOMBELA MARATHON CLUB</t>
  </si>
  <si>
    <t>MANASOE</t>
  </si>
  <si>
    <t>Dennis</t>
  </si>
  <si>
    <t>MADUMO</t>
  </si>
  <si>
    <t>MAMPANE</t>
  </si>
  <si>
    <t>MOEKA</t>
  </si>
  <si>
    <t>Duncan</t>
  </si>
  <si>
    <t>HAWKSWORTH</t>
  </si>
  <si>
    <t>COLLEGIANS HARRIERS</t>
  </si>
  <si>
    <t>COLOSSUS AEROBIC AC</t>
  </si>
  <si>
    <t>Johnanes</t>
  </si>
  <si>
    <t>Jonas</t>
  </si>
  <si>
    <t>PHADU</t>
  </si>
  <si>
    <t>DITHANE</t>
  </si>
  <si>
    <t>Maphala Jacob</t>
  </si>
  <si>
    <t>BUTHANE</t>
  </si>
  <si>
    <t>Max</t>
  </si>
  <si>
    <t>RAMAGAGA</t>
  </si>
  <si>
    <t>Moagi</t>
  </si>
  <si>
    <t>TLHOLWE</t>
  </si>
  <si>
    <t>KOLODI</t>
  </si>
  <si>
    <t>Siphosanaga</t>
  </si>
  <si>
    <t>PHATLANE</t>
  </si>
  <si>
    <t>Beatrice</t>
  </si>
  <si>
    <t>LETSUNYANE</t>
  </si>
  <si>
    <t>Marome Lucas</t>
  </si>
  <si>
    <t>TSEKA</t>
  </si>
  <si>
    <t>Motheo Renegate</t>
  </si>
  <si>
    <t>MALEBYE</t>
  </si>
  <si>
    <t>DIBA</t>
  </si>
  <si>
    <t>Enky</t>
  </si>
  <si>
    <t>MBETSA</t>
  </si>
  <si>
    <t>Hunadi</t>
  </si>
  <si>
    <t>MALAKA</t>
  </si>
  <si>
    <t>DOLAMO</t>
  </si>
  <si>
    <t>MAKWARELA</t>
  </si>
  <si>
    <t>Khumbelo</t>
  </si>
  <si>
    <t>NALEDZANI</t>
  </si>
  <si>
    <t>Nozuko</t>
  </si>
  <si>
    <t>Koki</t>
  </si>
  <si>
    <t>SETE</t>
  </si>
  <si>
    <t>Mamodupi</t>
  </si>
  <si>
    <t>SHALANG</t>
  </si>
  <si>
    <t>BALISO</t>
  </si>
  <si>
    <t>Mothiba</t>
  </si>
  <si>
    <t>LEBEPE</t>
  </si>
  <si>
    <t>Nakedi</t>
  </si>
  <si>
    <t>Joseph</t>
  </si>
  <si>
    <t>Bonolo</t>
  </si>
  <si>
    <t>KGADILE</t>
  </si>
  <si>
    <t>Tsitso</t>
  </si>
  <si>
    <t>RASENYALO</t>
  </si>
  <si>
    <t>Onthatile</t>
  </si>
  <si>
    <t>MOALUSI</t>
  </si>
  <si>
    <t>Marie</t>
  </si>
  <si>
    <t>Reinette</t>
  </si>
  <si>
    <t>Ian</t>
  </si>
  <si>
    <t>FYSHE</t>
  </si>
  <si>
    <t>DULLSTROOM ROADRUNNERS</t>
  </si>
  <si>
    <t>Daniel</t>
  </si>
  <si>
    <t>DWS ATHLETICS CLUB</t>
  </si>
  <si>
    <t>WEST</t>
  </si>
  <si>
    <t>BARWISE</t>
  </si>
  <si>
    <t>Nobentungwa</t>
  </si>
  <si>
    <t>Boldwin</t>
  </si>
  <si>
    <t>HLONGWANI</t>
  </si>
  <si>
    <t>MHLARHI</t>
  </si>
  <si>
    <t>Prins</t>
  </si>
  <si>
    <t>PAILE</t>
  </si>
  <si>
    <t>LETSHOLONYANE</t>
  </si>
  <si>
    <t>LEFAWANE</t>
  </si>
  <si>
    <t>Bafana</t>
  </si>
  <si>
    <t>EYETHU AC</t>
  </si>
  <si>
    <t>Menzie</t>
  </si>
  <si>
    <t>Xola</t>
  </si>
  <si>
    <t>LINGANI</t>
  </si>
  <si>
    <t>Elzette</t>
  </si>
  <si>
    <t>POWRIE</t>
  </si>
  <si>
    <t>FAKU CHIEFS AC</t>
  </si>
  <si>
    <t>Nndwamato</t>
  </si>
  <si>
    <t>DANGALE</t>
  </si>
  <si>
    <t>Nyambeni Ntsundeni</t>
  </si>
  <si>
    <t>NEFALE</t>
  </si>
  <si>
    <t>Phathu</t>
  </si>
  <si>
    <t>MUKWEVHO</t>
  </si>
  <si>
    <t>Thinandavha</t>
  </si>
  <si>
    <t>MSUTWANA</t>
  </si>
  <si>
    <t>FAT CATS AC</t>
  </si>
  <si>
    <t>Pat</t>
  </si>
  <si>
    <t>Brent</t>
  </si>
  <si>
    <t>DEWAR</t>
  </si>
  <si>
    <t>Nicky</t>
  </si>
  <si>
    <t>GREEK</t>
  </si>
  <si>
    <t>Chenjerai</t>
  </si>
  <si>
    <t>CHIMBWANDA</t>
  </si>
  <si>
    <t>TSHIKUVHE</t>
  </si>
  <si>
    <t>Nomlindo</t>
  </si>
  <si>
    <t>MPONGO</t>
  </si>
  <si>
    <t>MKHONKQO</t>
  </si>
  <si>
    <t>PHEIFFER</t>
  </si>
  <si>
    <t>GERMISTON CALLIES HARRIERS</t>
  </si>
  <si>
    <t>Brooklyn</t>
  </si>
  <si>
    <t>DUTHIE</t>
  </si>
  <si>
    <t>GETFIT AC</t>
  </si>
  <si>
    <t>Donald</t>
  </si>
  <si>
    <t>KHOMOLA</t>
  </si>
  <si>
    <t>VAN AARDT</t>
  </si>
  <si>
    <t>Estelle</t>
  </si>
  <si>
    <t>Robert</t>
  </si>
  <si>
    <t>STOLS</t>
  </si>
  <si>
    <t xml:space="preserve">Nelly </t>
  </si>
  <si>
    <t>CHIFAMBE</t>
  </si>
  <si>
    <t>Noko Phillemon</t>
  </si>
  <si>
    <t>HOLLYWOOD AC EPA</t>
  </si>
  <si>
    <t>Jeremia</t>
  </si>
  <si>
    <t>Maselo</t>
  </si>
  <si>
    <t>RAMALOKO</t>
  </si>
  <si>
    <t>Sithembele</t>
  </si>
  <si>
    <t>MAGWA</t>
  </si>
  <si>
    <t>DILEBO</t>
  </si>
  <si>
    <t>WHITAKER</t>
  </si>
  <si>
    <t>HOT RUNNING CLUB</t>
  </si>
  <si>
    <t>Juanet</t>
  </si>
  <si>
    <t>KANGOR</t>
  </si>
  <si>
    <t>INDIVIDUAL</t>
  </si>
  <si>
    <t>SEBALO</t>
  </si>
  <si>
    <t>Arend</t>
  </si>
  <si>
    <t>HUDSON</t>
  </si>
  <si>
    <t>Christelle</t>
  </si>
  <si>
    <t>Elizna</t>
  </si>
  <si>
    <t>Elsa</t>
  </si>
  <si>
    <t>Farzana</t>
  </si>
  <si>
    <t>JOHN</t>
  </si>
  <si>
    <t>Gustav</t>
  </si>
  <si>
    <t>BASSON</t>
  </si>
  <si>
    <t>Joy</t>
  </si>
  <si>
    <t>DEKKER</t>
  </si>
  <si>
    <t>ZIETSMAN</t>
  </si>
  <si>
    <t>Kefentse</t>
  </si>
  <si>
    <t>MENWE EBENEZER</t>
  </si>
  <si>
    <t>Lindsay</t>
  </si>
  <si>
    <t>BULL</t>
  </si>
  <si>
    <t>PERUMAUL</t>
  </si>
  <si>
    <t>RAMACHELA</t>
  </si>
  <si>
    <t>MOSSOP</t>
  </si>
  <si>
    <t>Mfundo</t>
  </si>
  <si>
    <t>HADEBE</t>
  </si>
  <si>
    <t>Moagisi</t>
  </si>
  <si>
    <t>MATHEKGA</t>
  </si>
  <si>
    <t>MITCHELL</t>
  </si>
  <si>
    <t>Paulus</t>
  </si>
  <si>
    <t>Rob</t>
  </si>
  <si>
    <t>Aadil</t>
  </si>
  <si>
    <t>Abdur Rehman</t>
  </si>
  <si>
    <t>KHAN</t>
  </si>
  <si>
    <t>Adnaan</t>
  </si>
  <si>
    <t>AHMED</t>
  </si>
  <si>
    <t>Aq</t>
  </si>
  <si>
    <t>Arsha</t>
  </si>
  <si>
    <t>NICHHA</t>
  </si>
  <si>
    <t>Denis</t>
  </si>
  <si>
    <t>REVELAS</t>
  </si>
  <si>
    <t>Fayzal Ahmed</t>
  </si>
  <si>
    <t>JEEBHAY</t>
  </si>
  <si>
    <t>Irshad</t>
  </si>
  <si>
    <t>JAFFER</t>
  </si>
  <si>
    <t>Mokgethi</t>
  </si>
  <si>
    <t>Muhammed Yunus</t>
  </si>
  <si>
    <t>JOOMA</t>
  </si>
  <si>
    <t>Nadeem</t>
  </si>
  <si>
    <t>MOHAMED</t>
  </si>
  <si>
    <t>Waseemah</t>
  </si>
  <si>
    <t>EBRAHIM</t>
  </si>
  <si>
    <t>Elvis</t>
  </si>
  <si>
    <t>Mondli</t>
  </si>
  <si>
    <t>SHOZI</t>
  </si>
  <si>
    <t>SHIRILELE</t>
  </si>
  <si>
    <t>COMBRINCK</t>
  </si>
  <si>
    <t>KRUGERSDORP ROAD RUNNERS</t>
  </si>
  <si>
    <t>CLEMONS</t>
  </si>
  <si>
    <t>KYALAMI RUNNING CLUB</t>
  </si>
  <si>
    <t>Adv. Olebile</t>
  </si>
  <si>
    <t>MAKOMPO</t>
  </si>
  <si>
    <t>MATHE</t>
  </si>
  <si>
    <t>RAMAPHALA</t>
  </si>
  <si>
    <t>Jk</t>
  </si>
  <si>
    <t>PHALE</t>
  </si>
  <si>
    <t>Kgakgamatso</t>
  </si>
  <si>
    <t>MALEPE</t>
  </si>
  <si>
    <t>Lubabalo</t>
  </si>
  <si>
    <t>MBELE</t>
  </si>
  <si>
    <t>Abdul</t>
  </si>
  <si>
    <t>SAMUELS</t>
  </si>
  <si>
    <t>OBERHOLZER</t>
  </si>
  <si>
    <t>Moshoane Tafita</t>
  </si>
  <si>
    <t>MARULENG ATHLETICS CLUB</t>
  </si>
  <si>
    <t>Evelyn</t>
  </si>
  <si>
    <t>HAMESE</t>
  </si>
  <si>
    <t>MASA ATHLETICS CLUB</t>
  </si>
  <si>
    <t>NGOETJANA</t>
  </si>
  <si>
    <t>MASAI AC</t>
  </si>
  <si>
    <t>Duane</t>
  </si>
  <si>
    <t>NEWMAN</t>
  </si>
  <si>
    <t>Choene Florence</t>
  </si>
  <si>
    <t>MOREMI</t>
  </si>
  <si>
    <t>MOGALAKWENA ATHLETICS CLUB</t>
  </si>
  <si>
    <t>Phathutshedzo</t>
  </si>
  <si>
    <t>GODOBEDZHA</t>
  </si>
  <si>
    <t>Amos</t>
  </si>
  <si>
    <t>Martha</t>
  </si>
  <si>
    <t>MORABA</t>
  </si>
  <si>
    <t>Phindiwe</t>
  </si>
  <si>
    <t>MALEBO</t>
  </si>
  <si>
    <t>Tintswalo</t>
  </si>
  <si>
    <t>NQUMA</t>
  </si>
  <si>
    <t>NORTHAM PLATINUM MINE AC</t>
  </si>
  <si>
    <t>Awie</t>
  </si>
  <si>
    <t>Albrecht</t>
  </si>
  <si>
    <t>Anje</t>
  </si>
  <si>
    <t>Arno</t>
  </si>
  <si>
    <t>TAYLOR</t>
  </si>
  <si>
    <t>ERLANK</t>
  </si>
  <si>
    <t>ANSCHUTZ</t>
  </si>
  <si>
    <t>Cobus</t>
  </si>
  <si>
    <t>VAN TONDER</t>
  </si>
  <si>
    <t>Fanie</t>
  </si>
  <si>
    <t>BILLSON</t>
  </si>
  <si>
    <t>HALLAND</t>
  </si>
  <si>
    <t>TORR</t>
  </si>
  <si>
    <t>Marelise</t>
  </si>
  <si>
    <t>Margaret</t>
  </si>
  <si>
    <t>CHAMBERLAIN</t>
  </si>
  <si>
    <t>Vicki</t>
  </si>
  <si>
    <t>Armand</t>
  </si>
  <si>
    <t>GELDENHUYS</t>
  </si>
  <si>
    <t>HARTLIEF</t>
  </si>
  <si>
    <t>POLOKWANE AC</t>
  </si>
  <si>
    <t>Thabana</t>
  </si>
  <si>
    <t>MOKGOHLOA</t>
  </si>
  <si>
    <t>PETERSEN</t>
  </si>
  <si>
    <t>Joanne-Mari</t>
  </si>
  <si>
    <t>ROSS</t>
  </si>
  <si>
    <t>Nosisa</t>
  </si>
  <si>
    <t>ZACA</t>
  </si>
  <si>
    <t>Molete John</t>
  </si>
  <si>
    <t>PHOSHOKO</t>
  </si>
  <si>
    <t>Marion</t>
  </si>
  <si>
    <t>SIKONDO</t>
  </si>
  <si>
    <t>Faithful</t>
  </si>
  <si>
    <t>CHIFAMBA</t>
  </si>
  <si>
    <t>Harries</t>
  </si>
  <si>
    <t>LEKGORO</t>
  </si>
  <si>
    <t>SHIKWANE</t>
  </si>
  <si>
    <t>MAHEYA</t>
  </si>
  <si>
    <t>Luise</t>
  </si>
  <si>
    <t>SCHUETTE</t>
  </si>
  <si>
    <t>Makhukhuntsha</t>
  </si>
  <si>
    <t>MOTLOUTSI</t>
  </si>
  <si>
    <t>Mawande</t>
  </si>
  <si>
    <t>QUBEKA</t>
  </si>
  <si>
    <t>Mvelase</t>
  </si>
  <si>
    <t>PETER</t>
  </si>
  <si>
    <t>Nimrod</t>
  </si>
  <si>
    <t>LIDOVHO</t>
  </si>
  <si>
    <t>Prince</t>
  </si>
  <si>
    <t>KHANDABILA</t>
  </si>
  <si>
    <t>BONGELA</t>
  </si>
  <si>
    <t>Maimela</t>
  </si>
  <si>
    <t>MOENG</t>
  </si>
  <si>
    <t>Nigel</t>
  </si>
  <si>
    <t>ASPREY</t>
  </si>
  <si>
    <t>RUN WALK FOR LIFE CGA</t>
  </si>
  <si>
    <t>Ndjadji</t>
  </si>
  <si>
    <t>LEKALAKALA</t>
  </si>
  <si>
    <t>Vd Walt</t>
  </si>
  <si>
    <t xml:space="preserve">Mthokozisi </t>
  </si>
  <si>
    <t>Mthembu</t>
  </si>
  <si>
    <t>RUN ZONE Ac</t>
  </si>
  <si>
    <t>Laurens</t>
  </si>
  <si>
    <t>CLOETE</t>
  </si>
  <si>
    <t>Mohamed Essa</t>
  </si>
  <si>
    <t>SULIMAN</t>
  </si>
  <si>
    <t>RUNXTREME ATHLETICS CLUB</t>
  </si>
  <si>
    <t>LESUFI</t>
  </si>
  <si>
    <t>MAKOPO</t>
  </si>
  <si>
    <t>Siphiwe</t>
  </si>
  <si>
    <t>KRATSHI</t>
  </si>
  <si>
    <t>Tshepo Treassure Lancelott</t>
  </si>
  <si>
    <t>RAMAHLALERWA</t>
  </si>
  <si>
    <t>Xikatekiso</t>
  </si>
  <si>
    <t>NGOVENI</t>
  </si>
  <si>
    <t>Masixole</t>
  </si>
  <si>
    <t>MZUKWA</t>
  </si>
  <si>
    <t>SESHENG AC</t>
  </si>
  <si>
    <t xml:space="preserve">Rendani </t>
  </si>
  <si>
    <t xml:space="preserve">Matodzi </t>
  </si>
  <si>
    <t>SITA AC</t>
  </si>
  <si>
    <t>Mikhail</t>
  </si>
  <si>
    <t>Tebogo M</t>
  </si>
  <si>
    <t xml:space="preserve">MABUSELA </t>
  </si>
  <si>
    <t>SOUTH AFRICAN NATIONAL DEFENCE FORCE MPU</t>
  </si>
  <si>
    <t>Freddy</t>
  </si>
  <si>
    <t>TSHAUKE</t>
  </si>
  <si>
    <t>Tseliso</t>
  </si>
  <si>
    <t>MAKAU</t>
  </si>
  <si>
    <t>SOWETO CABAL AC</t>
  </si>
  <si>
    <t>Andries</t>
  </si>
  <si>
    <t>SPIRIT WIND CG</t>
  </si>
  <si>
    <t>Liesl</t>
  </si>
  <si>
    <t>FEIGE</t>
  </si>
  <si>
    <t>Dithole</t>
  </si>
  <si>
    <t>MOCWANE</t>
  </si>
  <si>
    <t>GROEPE</t>
  </si>
  <si>
    <t>BOSWORTH</t>
  </si>
  <si>
    <t>Khosi</t>
  </si>
  <si>
    <t>GWALA</t>
  </si>
  <si>
    <t>STOROM</t>
  </si>
  <si>
    <t>TWALO</t>
  </si>
  <si>
    <t>MANAKA</t>
  </si>
  <si>
    <t>Motsisi</t>
  </si>
  <si>
    <t>THIDIELA</t>
  </si>
  <si>
    <t>Mpueleng</t>
  </si>
  <si>
    <t>Nosi</t>
  </si>
  <si>
    <t>GASTILE</t>
  </si>
  <si>
    <t>Oupa</t>
  </si>
  <si>
    <t>Tapewa</t>
  </si>
  <si>
    <t xml:space="preserve">POTO </t>
  </si>
  <si>
    <t>MOTSAMAI</t>
  </si>
  <si>
    <t>DALTON</t>
  </si>
  <si>
    <t>Avhashavhi</t>
  </si>
  <si>
    <t>SINGO</t>
  </si>
  <si>
    <t xml:space="preserve">Bangile </t>
  </si>
  <si>
    <t xml:space="preserve">Sompa </t>
  </si>
  <si>
    <t>Barbara</t>
  </si>
  <si>
    <t>MAGABANE</t>
  </si>
  <si>
    <t>DIKETANE</t>
  </si>
  <si>
    <t>MARIVATE</t>
  </si>
  <si>
    <t>MAKATE</t>
  </si>
  <si>
    <t>LEKWILI</t>
  </si>
  <si>
    <t>GOMES SERRAO</t>
  </si>
  <si>
    <t>MAPONYA</t>
  </si>
  <si>
    <t>SEBANYONI</t>
  </si>
  <si>
    <t>Madimetja Nelson</t>
  </si>
  <si>
    <t>MAIFADI</t>
  </si>
  <si>
    <t>Mosima</t>
  </si>
  <si>
    <t>MASHABANE</t>
  </si>
  <si>
    <t>Peggy</t>
  </si>
  <si>
    <t>OSHUPENG</t>
  </si>
  <si>
    <t>Pheladi</t>
  </si>
  <si>
    <t>Phindi</t>
  </si>
  <si>
    <t>MODUBU</t>
  </si>
  <si>
    <t>Polite</t>
  </si>
  <si>
    <t>Qedile</t>
  </si>
  <si>
    <t>TEMBO</t>
  </si>
  <si>
    <t>HAMMILL</t>
  </si>
  <si>
    <t>Risenga</t>
  </si>
  <si>
    <t>Sergio</t>
  </si>
  <si>
    <t>DE ALMEIDA</t>
  </si>
  <si>
    <t>Setjama</t>
  </si>
  <si>
    <t>BOWALE</t>
  </si>
  <si>
    <t>Siyasanga</t>
  </si>
  <si>
    <t>BATA</t>
  </si>
  <si>
    <t>KHANGALE</t>
  </si>
  <si>
    <t>Thibelo</t>
  </si>
  <si>
    <t>KGANANE</t>
  </si>
  <si>
    <t>Vongani</t>
  </si>
  <si>
    <t>TEAM VITALITY CLUB KZN</t>
  </si>
  <si>
    <t>Euphodia</t>
  </si>
  <si>
    <t>MATHASE</t>
  </si>
  <si>
    <t>RAMALIRA</t>
  </si>
  <si>
    <t>MUSASIRA</t>
  </si>
  <si>
    <t>Deon</t>
  </si>
  <si>
    <t>KGALANE</t>
  </si>
  <si>
    <t>TRANSFORMERS ATHLETIC CLUB</t>
  </si>
  <si>
    <t>MAGOBOTHI</t>
  </si>
  <si>
    <t>ALLEN</t>
  </si>
  <si>
    <t>NYITANA</t>
  </si>
  <si>
    <t>Tihana</t>
  </si>
  <si>
    <t>MABE</t>
  </si>
  <si>
    <t>Fhatuwani</t>
  </si>
  <si>
    <t>GANDAMIPFA</t>
  </si>
  <si>
    <t>MNGOMEZULU</t>
  </si>
  <si>
    <t>MEKOA</t>
  </si>
  <si>
    <t>Princess</t>
  </si>
  <si>
    <t>MAHLOGO</t>
  </si>
  <si>
    <t>Edwin</t>
  </si>
  <si>
    <t>Kgampi</t>
  </si>
  <si>
    <t>Kholofelo</t>
  </si>
  <si>
    <t>Lunghile</t>
  </si>
  <si>
    <t>MOHLAKA</t>
  </si>
  <si>
    <t>MANYAMA</t>
  </si>
  <si>
    <t>COHEN</t>
  </si>
  <si>
    <t>Yamani</t>
  </si>
  <si>
    <t>SELANA</t>
  </si>
  <si>
    <t>WOLFAARDT</t>
  </si>
  <si>
    <t>Elmarie</t>
  </si>
  <si>
    <t>KLEYNHANS</t>
  </si>
  <si>
    <t>FICK</t>
  </si>
  <si>
    <t>Mariet</t>
  </si>
  <si>
    <t>EKSTEEN</t>
  </si>
  <si>
    <t>Shaldon</t>
  </si>
  <si>
    <t>WILDERS</t>
  </si>
  <si>
    <t>Tebogo Michael</t>
  </si>
  <si>
    <t>NGAKO</t>
  </si>
  <si>
    <t>Babili</t>
  </si>
  <si>
    <t>Matthew</t>
  </si>
  <si>
    <t>MUAVHI</t>
  </si>
  <si>
    <t>Sydwell Sibongile</t>
  </si>
  <si>
    <t>MKETSU</t>
  </si>
  <si>
    <t>Alecia</t>
  </si>
  <si>
    <t>Anelda</t>
  </si>
  <si>
    <t>Annabelle</t>
  </si>
  <si>
    <t>Baphiwe</t>
  </si>
  <si>
    <t>MAMPE</t>
  </si>
  <si>
    <t>Blaise</t>
  </si>
  <si>
    <t>BUETUSSA</t>
  </si>
  <si>
    <t>KGALAKI</t>
  </si>
  <si>
    <t>Chiyo</t>
  </si>
  <si>
    <t>Christili</t>
  </si>
  <si>
    <t>Christopher</t>
  </si>
  <si>
    <t>BOTSHEANE</t>
  </si>
  <si>
    <t>Debby</t>
  </si>
  <si>
    <t>GAFFLEY</t>
  </si>
  <si>
    <t>V RENSBURG</t>
  </si>
  <si>
    <t>HABELA</t>
  </si>
  <si>
    <t>Dipere</t>
  </si>
  <si>
    <t>Eddy</t>
  </si>
  <si>
    <t>ERIC</t>
  </si>
  <si>
    <t>Frans</t>
  </si>
  <si>
    <t>MODULA</t>
  </si>
  <si>
    <t>Gilbert M</t>
  </si>
  <si>
    <t>MOROKO</t>
  </si>
  <si>
    <t>Jack</t>
  </si>
  <si>
    <t>SERITE</t>
  </si>
  <si>
    <t>Jimmy</t>
  </si>
  <si>
    <t>Jochie</t>
  </si>
  <si>
    <t>Jordyn</t>
  </si>
  <si>
    <t>YOUNG</t>
  </si>
  <si>
    <t>Joshua</t>
  </si>
  <si>
    <t>Jurgens</t>
  </si>
  <si>
    <t>NGHOMANI⁰</t>
  </si>
  <si>
    <t>LEFIFI</t>
  </si>
  <si>
    <t>Kgaratji</t>
  </si>
  <si>
    <t>TSELANA</t>
  </si>
  <si>
    <t>Kgathula</t>
  </si>
  <si>
    <t>Kgauta</t>
  </si>
  <si>
    <t>LEPELE</t>
  </si>
  <si>
    <t>Leonard</t>
  </si>
  <si>
    <t>Mandy</t>
  </si>
  <si>
    <t>QUIN</t>
  </si>
  <si>
    <t>Mashele</t>
  </si>
  <si>
    <t>MAKUA</t>
  </si>
  <si>
    <t>Matata Johannes</t>
  </si>
  <si>
    <t>MAMABOLO</t>
  </si>
  <si>
    <t>Matsie Whilminah</t>
  </si>
  <si>
    <t>Melford Matsie</t>
  </si>
  <si>
    <t>MATSHO</t>
  </si>
  <si>
    <t>Nency</t>
  </si>
  <si>
    <t>RABOROKO</t>
  </si>
  <si>
    <t>Noluthando</t>
  </si>
  <si>
    <t>MZIMBA</t>
  </si>
  <si>
    <t>Nomusa</t>
  </si>
  <si>
    <t>MTSHWENI</t>
  </si>
  <si>
    <t>MAPHOTO</t>
  </si>
  <si>
    <t>Phanuel</t>
  </si>
  <si>
    <t>Qiqa</t>
  </si>
  <si>
    <t>LWANA</t>
  </si>
  <si>
    <t>Reuben</t>
  </si>
  <si>
    <t>HENNING</t>
  </si>
  <si>
    <t>Sakhi</t>
  </si>
  <si>
    <t>Sello Johannes</t>
  </si>
  <si>
    <t>JEFFRIES</t>
  </si>
  <si>
    <t>Strong Emmanuel</t>
  </si>
  <si>
    <t>MOHOPE</t>
  </si>
  <si>
    <t>Thabisi Samuel</t>
  </si>
  <si>
    <t>MOHOLO</t>
  </si>
  <si>
    <t>MAKOBELA</t>
  </si>
  <si>
    <t>Tsale</t>
  </si>
  <si>
    <t>KGAGARA</t>
  </si>
  <si>
    <t>Tseana</t>
  </si>
  <si>
    <t>MOCHEKGECHEKGE</t>
  </si>
  <si>
    <t>SETHAKHA</t>
  </si>
  <si>
    <t>Tshililo</t>
  </si>
  <si>
    <t>Vela</t>
  </si>
  <si>
    <t>MWELA</t>
  </si>
  <si>
    <t>Zamokuhle</t>
  </si>
  <si>
    <t>Clun Name</t>
  </si>
  <si>
    <t>25km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</si>
</sst>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0.0%"/>
  </numFmts>
  <fonts count="2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3" tint="0.39991454817346722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rgb="FFEF4044"/>
      <name val="Arial"/>
      <charset val="134"/>
    </font>
    <font>
      <sz val="11"/>
      <color indexed="8"/>
      <name val="Calibri"/>
      <charset val="134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19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21" fontId="0" fillId="0" borderId="0" xfId="0" applyNumberFormat="1"/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4" borderId="0" xfId="0" applyFill="1" applyAlignment="1">
      <alignment horizontal="center"/>
    </xf>
    <xf numFmtId="9" fontId="0" fillId="4" borderId="0" xfId="1" applyFont="1" applyFill="1" applyAlignment="1">
      <alignment horizontal="center"/>
    </xf>
    <xf numFmtId="1" fontId="0" fillId="4" borderId="0" xfId="0" applyNumberFormat="1" applyFill="1" applyAlignment="1">
      <alignment horizontal="center"/>
    </xf>
    <xf numFmtId="0" fontId="0" fillId="5" borderId="5" xfId="0" applyFill="1" applyBorder="1"/>
    <xf numFmtId="0" fontId="0" fillId="5" borderId="5" xfId="0" applyFill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5" fillId="4" borderId="4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9" fontId="0" fillId="0" borderId="5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wrapText="1"/>
    </xf>
    <xf numFmtId="0" fontId="9" fillId="6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49" fontId="9" fillId="0" borderId="10" xfId="0" applyNumberFormat="1" applyFont="1" applyBorder="1" applyAlignment="1">
      <alignment wrapText="1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2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49" fontId="0" fillId="0" borderId="10" xfId="0" applyNumberFormat="1" applyBorder="1" applyAlignment="1">
      <alignment wrapText="1"/>
    </xf>
    <xf numFmtId="0" fontId="0" fillId="0" borderId="9" xfId="0" applyBorder="1" applyAlignment="1">
      <alignment horizontal="center" vertical="center"/>
    </xf>
    <xf numFmtId="49" fontId="0" fillId="0" borderId="10" xfId="0" quotePrefix="1" applyNumberFormat="1" applyBorder="1" applyAlignment="1">
      <alignment wrapText="1"/>
    </xf>
    <xf numFmtId="0" fontId="0" fillId="8" borderId="5" xfId="0" applyFill="1" applyBorder="1" applyAlignment="1">
      <alignment horizontal="center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/>
    </xf>
    <xf numFmtId="20" fontId="13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0" xfId="0" quotePrefix="1" applyFont="1" applyBorder="1" applyAlignment="1">
      <alignment wrapText="1"/>
    </xf>
    <xf numFmtId="0" fontId="13" fillId="3" borderId="9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3" fillId="0" borderId="10" xfId="0" applyFont="1" applyBorder="1" applyAlignment="1">
      <alignment wrapText="1"/>
    </xf>
    <xf numFmtId="0" fontId="0" fillId="3" borderId="9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20" fontId="13" fillId="3" borderId="5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wrapText="1"/>
    </xf>
    <xf numFmtId="0" fontId="14" fillId="3" borderId="9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49" fontId="0" fillId="3" borderId="10" xfId="0" applyNumberFormat="1" applyFill="1" applyBorder="1" applyAlignment="1">
      <alignment wrapText="1"/>
    </xf>
    <xf numFmtId="0" fontId="0" fillId="3" borderId="0" xfId="0" applyFill="1"/>
    <xf numFmtId="0" fontId="15" fillId="0" borderId="11" xfId="0" applyFont="1" applyBorder="1" applyAlignment="1">
      <alignment vertical="center"/>
    </xf>
    <xf numFmtId="0" fontId="16" fillId="0" borderId="0" xfId="0" applyFont="1"/>
    <xf numFmtId="0" fontId="0" fillId="3" borderId="5" xfId="0" applyFill="1" applyBorder="1" applyAlignment="1">
      <alignment horizontal="center" vertical="center"/>
    </xf>
    <xf numFmtId="20" fontId="0" fillId="3" borderId="5" xfId="0" applyNumberFormat="1" applyFill="1" applyBorder="1" applyAlignment="1">
      <alignment horizontal="center" vertical="center"/>
    </xf>
    <xf numFmtId="0" fontId="0" fillId="3" borderId="10" xfId="0" applyFill="1" applyBorder="1"/>
    <xf numFmtId="0" fontId="13" fillId="8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6" fillId="3" borderId="0" xfId="0" applyFont="1" applyFill="1"/>
    <xf numFmtId="0" fontId="11" fillId="3" borderId="1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20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0" xfId="0" quotePrefix="1" applyBorder="1" applyAlignment="1">
      <alignment wrapText="1"/>
    </xf>
    <xf numFmtId="3" fontId="13" fillId="0" borderId="10" xfId="0" quotePrefix="1" applyNumberFormat="1" applyFont="1" applyBorder="1" applyAlignment="1">
      <alignment wrapText="1"/>
    </xf>
    <xf numFmtId="0" fontId="12" fillId="3" borderId="5" xfId="0" applyFont="1" applyFill="1" applyBorder="1" applyAlignment="1">
      <alignment horizontal="center" vertical="center"/>
    </xf>
    <xf numFmtId="3" fontId="13" fillId="3" borderId="10" xfId="0" applyNumberFormat="1" applyFont="1" applyFill="1" applyBorder="1" applyAlignment="1">
      <alignment wrapText="1"/>
    </xf>
    <xf numFmtId="3" fontId="13" fillId="0" borderId="10" xfId="0" applyNumberFormat="1" applyFont="1" applyBorder="1" applyAlignment="1">
      <alignment wrapText="1"/>
    </xf>
    <xf numFmtId="20" fontId="13" fillId="0" borderId="5" xfId="0" applyNumberFormat="1" applyFont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13" fillId="3" borderId="10" xfId="0" quotePrefix="1" applyFont="1" applyFill="1" applyBorder="1" applyAlignment="1">
      <alignment wrapText="1"/>
    </xf>
    <xf numFmtId="0" fontId="13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/>
    </xf>
    <xf numFmtId="0" fontId="17" fillId="8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20" fontId="17" fillId="3" borderId="5" xfId="0" applyNumberFormat="1" applyFont="1" applyFill="1" applyBorder="1" applyAlignment="1">
      <alignment horizontal="center"/>
    </xf>
    <xf numFmtId="0" fontId="0" fillId="3" borderId="5" xfId="2" applyFont="1" applyFill="1" applyBorder="1" applyAlignment="1" applyProtection="1">
      <alignment horizontal="center" vertical="center"/>
    </xf>
    <xf numFmtId="3" fontId="13" fillId="3" borderId="10" xfId="0" quotePrefix="1" applyNumberFormat="1" applyFont="1" applyFill="1" applyBorder="1" applyAlignment="1">
      <alignment wrapText="1"/>
    </xf>
    <xf numFmtId="20" fontId="9" fillId="0" borderId="5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20" fontId="13" fillId="0" borderId="13" xfId="0" applyNumberFormat="1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14" xfId="0" applyFont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12" fillId="0" borderId="16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6" xfId="0" applyFont="1" applyBorder="1" applyAlignment="1">
      <alignment horizontal="center" vertical="center"/>
    </xf>
    <xf numFmtId="20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wrapText="1"/>
    </xf>
    <xf numFmtId="0" fontId="18" fillId="0" borderId="0" xfId="0" applyFont="1"/>
    <xf numFmtId="1" fontId="18" fillId="0" borderId="0" xfId="0" applyNumberFormat="1" applyFont="1"/>
    <xf numFmtId="1" fontId="0" fillId="0" borderId="0" xfId="0" applyNumberFormat="1" applyAlignment="1">
      <alignment horizontal="center"/>
    </xf>
    <xf numFmtId="0" fontId="0" fillId="0" borderId="1" xfId="0" applyBorder="1"/>
    <xf numFmtId="0" fontId="1" fillId="0" borderId="3" xfId="0" applyFont="1" applyBorder="1" applyAlignment="1">
      <alignment horizontal="left" vertical="center"/>
    </xf>
    <xf numFmtId="21" fontId="0" fillId="0" borderId="0" xfId="0" applyNumberFormat="1" applyAlignment="1">
      <alignment horizontal="left"/>
    </xf>
    <xf numFmtId="21" fontId="0" fillId="0" borderId="0" xfId="0" applyNumberFormat="1" applyAlignment="1">
      <alignment horizontal="left" wrapText="1"/>
    </xf>
    <xf numFmtId="3" fontId="0" fillId="0" borderId="0" xfId="0" applyNumberFormat="1"/>
    <xf numFmtId="0" fontId="0" fillId="0" borderId="0" xfId="0" applyAlignment="1">
      <alignment wrapText="1"/>
    </xf>
    <xf numFmtId="0" fontId="20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center" wrapText="1"/>
    </xf>
    <xf numFmtId="0" fontId="23" fillId="0" borderId="0" xfId="0" applyFont="1"/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21" fontId="18" fillId="0" borderId="0" xfId="0" applyNumberFormat="1" applyFont="1"/>
    <xf numFmtId="0" fontId="21" fillId="0" borderId="5" xfId="0" applyFont="1" applyBorder="1" applyAlignment="1">
      <alignment horizontal="center"/>
    </xf>
    <xf numFmtId="21" fontId="18" fillId="0" borderId="5" xfId="0" applyNumberFormat="1" applyFont="1" applyBorder="1"/>
    <xf numFmtId="21" fontId="18" fillId="0" borderId="5" xfId="0" applyNumberFormat="1" applyFont="1" applyBorder="1" applyAlignment="1">
      <alignment horizontal="center"/>
    </xf>
    <xf numFmtId="0" fontId="18" fillId="0" borderId="5" xfId="0" applyFont="1" applyBorder="1"/>
    <xf numFmtId="0" fontId="21" fillId="0" borderId="0" xfId="0" applyFont="1" applyAlignment="1">
      <alignment horizontal="center" vertical="center"/>
    </xf>
    <xf numFmtId="165" fontId="18" fillId="0" borderId="0" xfId="1" applyNumberFormat="1" applyFont="1"/>
    <xf numFmtId="21" fontId="18" fillId="0" borderId="0" xfId="0" applyNumberFormat="1" applyFont="1" applyAlignment="1">
      <alignment horizontal="center"/>
    </xf>
    <xf numFmtId="0" fontId="21" fillId="2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21" fontId="21" fillId="0" borderId="0" xfId="0" applyNumberFormat="1" applyFont="1"/>
    <xf numFmtId="164" fontId="18" fillId="0" borderId="5" xfId="0" applyNumberFormat="1" applyFont="1" applyBorder="1"/>
    <xf numFmtId="46" fontId="18" fillId="0" borderId="5" xfId="0" applyNumberFormat="1" applyFont="1" applyBorder="1"/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6" fillId="0" borderId="0" xfId="0" applyFont="1" applyAlignment="1">
      <alignment horizontal="left"/>
    </xf>
    <xf numFmtId="21" fontId="0" fillId="0" borderId="5" xfId="0" applyNumberFormat="1" applyBorder="1" applyAlignment="1">
      <alignment horizontal="center"/>
    </xf>
    <xf numFmtId="1" fontId="0" fillId="5" borderId="5" xfId="0" applyNumberFormat="1" applyFill="1" applyBorder="1" applyAlignment="1">
      <alignment horizontal="center"/>
    </xf>
    <xf numFmtId="9" fontId="0" fillId="4" borderId="5" xfId="1" applyFont="1" applyFill="1" applyBorder="1" applyAlignment="1">
      <alignment horizontal="center"/>
    </xf>
    <xf numFmtId="0" fontId="11" fillId="7" borderId="9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/>
    </xf>
    <xf numFmtId="0" fontId="19" fillId="9" borderId="3" xfId="0" applyFont="1" applyFill="1" applyBorder="1" applyAlignment="1">
      <alignment horizontal="center"/>
    </xf>
    <xf numFmtId="0" fontId="19" fillId="9" borderId="4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19" fillId="10" borderId="3" xfId="0" applyFont="1" applyFill="1" applyBorder="1" applyAlignment="1">
      <alignment horizontal="center"/>
    </xf>
    <xf numFmtId="0" fontId="19" fillId="10" borderId="4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205557</xdr:colOff>
      <xdr:row>0</xdr:row>
      <xdr:rowOff>40518</xdr:rowOff>
    </xdr:from>
    <xdr:to>
      <xdr:col>7</xdr:col>
      <xdr:colOff>857539</xdr:colOff>
      <xdr:row>4</xdr:row>
      <xdr:rowOff>115519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C71F4B-4221-43BD-8114-C34CDBCAB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7677" y="40518"/>
          <a:ext cx="5284942" cy="806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licholidays.co.za/workers-day/" TargetMode="External"/><Relationship Id="rId2" Type="http://schemas.openxmlformats.org/officeDocument/2006/relationships/hyperlink" Target="https://publicholidays.co.za/easter/" TargetMode="External"/><Relationship Id="rId1" Type="http://schemas.openxmlformats.org/officeDocument/2006/relationships/hyperlink" Target="mailto:buksmeyer@vodamail.co.za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s://publicholidays.co.za/day-of-goodwill/" TargetMode="External"/><Relationship Id="rId4" Type="http://schemas.openxmlformats.org/officeDocument/2006/relationships/hyperlink" Target="https://publicholidays.co.za/day-of-reconciliation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521C-6B86-493E-8BFF-EF16CF8EC7A9}">
  <dimension ref="A1:K118"/>
  <sheetViews>
    <sheetView workbookViewId="0">
      <selection activeCell="D11" sqref="D11"/>
    </sheetView>
  </sheetViews>
  <sheetFormatPr defaultColWidth="8.88671875" defaultRowHeight="14.4"/>
  <cols>
    <col min="1" max="1" width="9.44140625" style="22" customWidth="1"/>
    <col min="2" max="2" width="9.5546875" style="28" customWidth="1"/>
    <col min="3" max="3" width="9.5546875" style="22" customWidth="1"/>
    <col min="4" max="4" width="52.109375" style="28" customWidth="1"/>
    <col min="5" max="5" width="32.44140625" style="28" customWidth="1"/>
    <col min="6" max="6" width="23.109375" style="22" customWidth="1"/>
    <col min="7" max="7" width="12" style="22" customWidth="1"/>
    <col min="8" max="8" width="35.5546875" style="22" customWidth="1"/>
    <col min="9" max="9" width="22.109375" style="29" customWidth="1"/>
    <col min="10" max="10" width="30.109375" style="30" customWidth="1"/>
    <col min="11" max="11" width="5.109375" style="22" customWidth="1"/>
    <col min="12" max="16384" width="8.88671875" style="23"/>
  </cols>
  <sheetData>
    <row r="1" spans="1:11" ht="14.4" customHeight="1">
      <c r="A1" s="179"/>
      <c r="B1" s="179"/>
      <c r="C1" s="179"/>
      <c r="D1" s="179"/>
      <c r="E1" s="179"/>
      <c r="F1" s="179"/>
      <c r="G1" s="179"/>
      <c r="H1" s="179"/>
      <c r="I1" s="179"/>
      <c r="J1" s="179"/>
    </row>
    <row r="2" spans="1:11" ht="14.4" customHeight="1">
      <c r="A2" s="179"/>
      <c r="B2" s="179"/>
      <c r="C2" s="179"/>
      <c r="D2" s="179"/>
      <c r="E2" s="179"/>
      <c r="F2" s="179"/>
      <c r="G2" s="179"/>
      <c r="H2" s="179"/>
      <c r="I2" s="179"/>
      <c r="J2" s="179"/>
    </row>
    <row r="3" spans="1:11" ht="14.4" customHeight="1">
      <c r="A3" s="179"/>
      <c r="B3" s="179"/>
      <c r="C3" s="179"/>
      <c r="D3" s="179"/>
      <c r="E3" s="179"/>
      <c r="F3" s="179"/>
      <c r="G3" s="179"/>
      <c r="H3" s="179"/>
      <c r="I3" s="179"/>
      <c r="J3" s="179"/>
    </row>
    <row r="4" spans="1:11" ht="26.25" customHeight="1">
      <c r="A4" s="179"/>
      <c r="B4" s="179"/>
      <c r="C4" s="179"/>
      <c r="D4" s="179"/>
      <c r="E4" s="179"/>
      <c r="F4" s="179"/>
      <c r="G4" s="179"/>
      <c r="H4" s="179"/>
      <c r="I4" s="179"/>
      <c r="J4" s="179"/>
    </row>
    <row r="5" spans="1:11" ht="31.8" customHeight="1">
      <c r="A5" s="180" t="s">
        <v>359</v>
      </c>
      <c r="B5" s="180"/>
      <c r="C5" s="180"/>
      <c r="D5" s="180"/>
      <c r="E5" s="180"/>
      <c r="F5" s="180"/>
      <c r="G5" s="180"/>
      <c r="H5" s="180"/>
      <c r="I5" s="180"/>
      <c r="J5" s="180"/>
    </row>
    <row r="6" spans="1:11" ht="12" customHeight="1">
      <c r="A6" s="24"/>
      <c r="B6" s="25"/>
      <c r="C6" s="24"/>
      <c r="D6" s="25"/>
      <c r="E6" s="25"/>
      <c r="F6" s="24"/>
      <c r="G6" s="24"/>
      <c r="H6" s="24"/>
      <c r="I6" s="25"/>
      <c r="J6" s="26"/>
    </row>
    <row r="7" spans="1:11">
      <c r="B7" s="181" t="s">
        <v>360</v>
      </c>
      <c r="C7" s="181"/>
      <c r="D7" s="181"/>
      <c r="E7" s="27" t="s">
        <v>361</v>
      </c>
      <c r="F7" s="182" t="s">
        <v>362</v>
      </c>
      <c r="G7" s="182"/>
      <c r="H7" s="182"/>
      <c r="I7" s="183"/>
      <c r="J7" s="179"/>
    </row>
    <row r="8" spans="1:11" ht="8.4" customHeight="1">
      <c r="B8" s="25"/>
      <c r="C8" s="24"/>
    </row>
    <row r="9" spans="1:11" ht="15.6" customHeight="1">
      <c r="A9" s="183" t="s">
        <v>363</v>
      </c>
      <c r="B9" s="183"/>
      <c r="C9" s="183"/>
      <c r="D9" s="183"/>
      <c r="E9" s="183"/>
      <c r="F9" s="183"/>
      <c r="G9" s="183"/>
      <c r="H9" s="183"/>
      <c r="I9" s="183"/>
      <c r="J9" s="183"/>
    </row>
    <row r="10" spans="1:11" ht="6.6" customHeight="1">
      <c r="B10" s="25"/>
      <c r="C10" s="24"/>
    </row>
    <row r="11" spans="1:11" ht="15.6" customHeight="1">
      <c r="A11" s="184" t="s">
        <v>364</v>
      </c>
      <c r="B11" s="184"/>
      <c r="C11" s="31"/>
    </row>
    <row r="12" spans="1:11" s="32" customFormat="1" ht="15.6" hidden="1" customHeight="1">
      <c r="A12" s="185" t="s">
        <v>365</v>
      </c>
      <c r="B12" s="186"/>
      <c r="C12" s="186"/>
      <c r="D12" s="186"/>
      <c r="E12" s="186"/>
      <c r="F12" s="186"/>
      <c r="G12" s="186"/>
      <c r="H12" s="186"/>
      <c r="I12" s="186"/>
      <c r="J12" s="187"/>
      <c r="K12" s="24"/>
    </row>
    <row r="13" spans="1:11" s="32" customFormat="1" ht="15.6" hidden="1" customHeight="1">
      <c r="A13" s="33" t="s">
        <v>366</v>
      </c>
      <c r="B13" s="34" t="s">
        <v>367</v>
      </c>
      <c r="C13" s="35">
        <v>2026</v>
      </c>
      <c r="D13" s="34" t="s">
        <v>368</v>
      </c>
      <c r="E13" s="34" t="s">
        <v>369</v>
      </c>
      <c r="F13" s="35" t="s">
        <v>0</v>
      </c>
      <c r="G13" s="35" t="s">
        <v>370</v>
      </c>
      <c r="H13" s="35" t="s">
        <v>371</v>
      </c>
      <c r="I13" s="36" t="s">
        <v>372</v>
      </c>
      <c r="J13" s="37" t="s">
        <v>373</v>
      </c>
      <c r="K13" s="24"/>
    </row>
    <row r="14" spans="1:11" ht="14.1" hidden="1" customHeight="1">
      <c r="A14" s="38" t="s">
        <v>374</v>
      </c>
      <c r="B14" s="39" t="s">
        <v>375</v>
      </c>
      <c r="C14" s="40"/>
      <c r="D14" s="41"/>
      <c r="E14" s="41"/>
      <c r="F14" s="42"/>
      <c r="G14" s="43"/>
      <c r="H14" s="42"/>
      <c r="I14" s="44"/>
      <c r="J14" s="45"/>
    </row>
    <row r="15" spans="1:11" hidden="1">
      <c r="A15" s="46" t="s">
        <v>374</v>
      </c>
      <c r="B15" s="41" t="s">
        <v>376</v>
      </c>
      <c r="C15" s="42"/>
      <c r="D15" s="41" t="s">
        <v>377</v>
      </c>
      <c r="E15" s="44" t="s">
        <v>378</v>
      </c>
      <c r="F15" s="42" t="s">
        <v>379</v>
      </c>
      <c r="G15" s="43">
        <v>0.25</v>
      </c>
      <c r="H15" s="42" t="s">
        <v>380</v>
      </c>
      <c r="I15" s="44" t="s">
        <v>381</v>
      </c>
      <c r="J15" s="47" t="s">
        <v>382</v>
      </c>
    </row>
    <row r="16" spans="1:11" ht="28.8" hidden="1">
      <c r="A16" s="46" t="s">
        <v>374</v>
      </c>
      <c r="B16" s="41" t="s">
        <v>383</v>
      </c>
      <c r="C16" s="42"/>
      <c r="D16" s="41" t="s">
        <v>384</v>
      </c>
      <c r="E16" s="41" t="s">
        <v>385</v>
      </c>
      <c r="F16" s="42" t="s">
        <v>379</v>
      </c>
      <c r="G16" s="43">
        <v>0.25</v>
      </c>
      <c r="H16" s="42" t="s">
        <v>386</v>
      </c>
      <c r="I16" s="44" t="s">
        <v>387</v>
      </c>
      <c r="J16" s="47" t="s">
        <v>388</v>
      </c>
    </row>
    <row r="17" spans="1:11" ht="28.8" hidden="1">
      <c r="A17" s="46" t="s">
        <v>374</v>
      </c>
      <c r="B17" s="41" t="s">
        <v>389</v>
      </c>
      <c r="C17" s="42"/>
      <c r="D17" s="41" t="s">
        <v>390</v>
      </c>
      <c r="E17" s="41" t="s">
        <v>391</v>
      </c>
      <c r="F17" s="42" t="s">
        <v>392</v>
      </c>
      <c r="G17" s="43">
        <v>0.22916666666666699</v>
      </c>
      <c r="H17" s="42" t="s">
        <v>393</v>
      </c>
      <c r="I17" s="44" t="s">
        <v>394</v>
      </c>
      <c r="J17" s="47" t="s">
        <v>395</v>
      </c>
    </row>
    <row r="18" spans="1:11" ht="28.8" hidden="1">
      <c r="A18" s="46" t="s">
        <v>396</v>
      </c>
      <c r="B18" s="41" t="s">
        <v>397</v>
      </c>
      <c r="C18" s="48" t="s">
        <v>398</v>
      </c>
      <c r="D18" s="41" t="s">
        <v>399</v>
      </c>
      <c r="E18" s="41" t="s">
        <v>400</v>
      </c>
      <c r="F18" s="42" t="s">
        <v>379</v>
      </c>
      <c r="G18" s="43">
        <v>0.25</v>
      </c>
      <c r="H18" s="42" t="s">
        <v>401</v>
      </c>
      <c r="I18" s="44" t="s">
        <v>402</v>
      </c>
      <c r="J18" s="47" t="s">
        <v>403</v>
      </c>
    </row>
    <row r="19" spans="1:11" s="32" customFormat="1" hidden="1">
      <c r="A19" s="176" t="s">
        <v>404</v>
      </c>
      <c r="B19" s="177"/>
      <c r="C19" s="177"/>
      <c r="D19" s="177"/>
      <c r="E19" s="177"/>
      <c r="F19" s="177"/>
      <c r="G19" s="177"/>
      <c r="H19" s="177"/>
      <c r="I19" s="177"/>
      <c r="J19" s="178"/>
      <c r="K19" s="24"/>
    </row>
    <row r="20" spans="1:11" s="32" customFormat="1" hidden="1">
      <c r="A20" s="33" t="s">
        <v>366</v>
      </c>
      <c r="B20" s="34" t="s">
        <v>367</v>
      </c>
      <c r="C20" s="35">
        <v>2026</v>
      </c>
      <c r="D20" s="34" t="s">
        <v>368</v>
      </c>
      <c r="E20" s="34" t="s">
        <v>369</v>
      </c>
      <c r="F20" s="35" t="s">
        <v>0</v>
      </c>
      <c r="G20" s="35" t="s">
        <v>370</v>
      </c>
      <c r="H20" s="35" t="s">
        <v>371</v>
      </c>
      <c r="I20" s="36" t="s">
        <v>372</v>
      </c>
      <c r="J20" s="37" t="s">
        <v>373</v>
      </c>
      <c r="K20" s="24"/>
    </row>
    <row r="21" spans="1:11" ht="28.8" hidden="1">
      <c r="A21" s="46" t="s">
        <v>396</v>
      </c>
      <c r="B21" s="41" t="s">
        <v>405</v>
      </c>
      <c r="C21" s="48" t="s">
        <v>398</v>
      </c>
      <c r="D21" s="49" t="s">
        <v>406</v>
      </c>
      <c r="E21" s="50" t="s">
        <v>407</v>
      </c>
      <c r="F21" s="51" t="s">
        <v>379</v>
      </c>
      <c r="G21" s="52">
        <v>0.25</v>
      </c>
      <c r="H21" s="51" t="s">
        <v>408</v>
      </c>
      <c r="I21" s="53" t="s">
        <v>409</v>
      </c>
      <c r="J21" s="54" t="s">
        <v>410</v>
      </c>
    </row>
    <row r="22" spans="1:11" s="59" customFormat="1" ht="28.8" hidden="1">
      <c r="A22" s="55" t="s">
        <v>396</v>
      </c>
      <c r="B22" s="56" t="s">
        <v>411</v>
      </c>
      <c r="C22" s="51"/>
      <c r="D22" s="56" t="s">
        <v>412</v>
      </c>
      <c r="E22" s="53" t="s">
        <v>413</v>
      </c>
      <c r="F22" s="51" t="s">
        <v>379</v>
      </c>
      <c r="G22" s="52">
        <v>0.25</v>
      </c>
      <c r="H22" s="57" t="s">
        <v>79</v>
      </c>
      <c r="I22" s="53" t="s">
        <v>414</v>
      </c>
      <c r="J22" s="54" t="s">
        <v>415</v>
      </c>
      <c r="K22" s="58"/>
    </row>
    <row r="23" spans="1:11" ht="28.8" hidden="1">
      <c r="A23" s="46" t="s">
        <v>374</v>
      </c>
      <c r="B23" s="41" t="s">
        <v>416</v>
      </c>
      <c r="C23" s="42"/>
      <c r="D23" s="49" t="s">
        <v>417</v>
      </c>
      <c r="E23" s="53" t="s">
        <v>418</v>
      </c>
      <c r="F23" s="51" t="s">
        <v>379</v>
      </c>
      <c r="G23" s="52">
        <v>0.25</v>
      </c>
      <c r="H23" s="51" t="s">
        <v>419</v>
      </c>
      <c r="I23" s="53" t="s">
        <v>420</v>
      </c>
      <c r="J23" s="60" t="s">
        <v>421</v>
      </c>
    </row>
    <row r="24" spans="1:11" s="59" customFormat="1" ht="28.8" hidden="1">
      <c r="A24" s="55" t="s">
        <v>396</v>
      </c>
      <c r="B24" s="56" t="s">
        <v>422</v>
      </c>
      <c r="C24" s="51"/>
      <c r="D24" s="56" t="s">
        <v>423</v>
      </c>
      <c r="E24" s="53" t="s">
        <v>424</v>
      </c>
      <c r="F24" s="51" t="s">
        <v>392</v>
      </c>
      <c r="G24" s="52">
        <v>0.23958333333333301</v>
      </c>
      <c r="H24" s="57" t="s">
        <v>425</v>
      </c>
      <c r="I24" s="53" t="s">
        <v>426</v>
      </c>
      <c r="J24" s="60" t="s">
        <v>427</v>
      </c>
      <c r="K24" s="58"/>
    </row>
    <row r="25" spans="1:11" ht="28.8" hidden="1">
      <c r="A25" s="46" t="s">
        <v>374</v>
      </c>
      <c r="B25" s="41" t="s">
        <v>428</v>
      </c>
      <c r="C25" s="42"/>
      <c r="D25" s="56" t="s">
        <v>429</v>
      </c>
      <c r="E25" s="56" t="s">
        <v>430</v>
      </c>
      <c r="F25" s="51" t="s">
        <v>431</v>
      </c>
      <c r="G25" s="52">
        <v>0.250694444444444</v>
      </c>
      <c r="H25" s="51" t="s">
        <v>432</v>
      </c>
      <c r="I25" s="53" t="s">
        <v>433</v>
      </c>
      <c r="J25" s="60" t="s">
        <v>434</v>
      </c>
    </row>
    <row r="26" spans="1:11" s="32" customFormat="1">
      <c r="A26" s="176" t="s">
        <v>435</v>
      </c>
      <c r="B26" s="177"/>
      <c r="C26" s="177"/>
      <c r="D26" s="177"/>
      <c r="E26" s="177"/>
      <c r="F26" s="177"/>
      <c r="G26" s="177"/>
      <c r="H26" s="177"/>
      <c r="I26" s="177"/>
      <c r="J26" s="178"/>
      <c r="K26" s="24"/>
    </row>
    <row r="27" spans="1:11" s="32" customFormat="1">
      <c r="A27" s="33" t="s">
        <v>366</v>
      </c>
      <c r="B27" s="34" t="s">
        <v>367</v>
      </c>
      <c r="C27" s="35">
        <v>2026</v>
      </c>
      <c r="D27" s="34" t="s">
        <v>368</v>
      </c>
      <c r="E27" s="34" t="s">
        <v>369</v>
      </c>
      <c r="F27" s="35" t="s">
        <v>0</v>
      </c>
      <c r="G27" s="35" t="s">
        <v>370</v>
      </c>
      <c r="H27" s="35" t="s">
        <v>371</v>
      </c>
      <c r="I27" s="36" t="s">
        <v>372</v>
      </c>
      <c r="J27" s="37" t="s">
        <v>373</v>
      </c>
      <c r="K27" s="24"/>
    </row>
    <row r="28" spans="1:11" ht="28.8">
      <c r="A28" s="61" t="s">
        <v>374</v>
      </c>
      <c r="B28" s="62" t="s">
        <v>436</v>
      </c>
      <c r="C28" s="48" t="s">
        <v>398</v>
      </c>
      <c r="D28" s="49" t="s">
        <v>437</v>
      </c>
      <c r="E28" s="49" t="s">
        <v>438</v>
      </c>
      <c r="F28" s="63" t="s">
        <v>379</v>
      </c>
      <c r="G28" s="64">
        <v>0.25</v>
      </c>
      <c r="H28" s="65" t="s">
        <v>439</v>
      </c>
      <c r="I28" s="50" t="s">
        <v>440</v>
      </c>
      <c r="J28" s="66" t="s">
        <v>441</v>
      </c>
    </row>
    <row r="29" spans="1:11" ht="28.8">
      <c r="A29" s="67" t="s">
        <v>396</v>
      </c>
      <c r="B29" s="39" t="s">
        <v>442</v>
      </c>
      <c r="C29" s="40"/>
      <c r="D29" s="49" t="s">
        <v>443</v>
      </c>
      <c r="E29" s="56" t="s">
        <v>444</v>
      </c>
      <c r="F29" s="51" t="s">
        <v>379</v>
      </c>
      <c r="G29" s="52">
        <v>0.25</v>
      </c>
      <c r="H29" s="51" t="s">
        <v>445</v>
      </c>
      <c r="I29" s="53" t="s">
        <v>446</v>
      </c>
      <c r="J29" s="60" t="s">
        <v>447</v>
      </c>
    </row>
    <row r="30" spans="1:11" ht="15.9" customHeight="1">
      <c r="A30" s="61"/>
      <c r="B30" s="39" t="s">
        <v>448</v>
      </c>
      <c r="C30" s="40"/>
      <c r="D30" s="68" t="s">
        <v>449</v>
      </c>
      <c r="E30" s="56"/>
      <c r="F30" s="51"/>
      <c r="G30" s="52"/>
      <c r="H30" s="51"/>
      <c r="I30" s="53"/>
      <c r="J30" s="60"/>
    </row>
    <row r="31" spans="1:11" ht="32.4" customHeight="1">
      <c r="A31" s="61" t="s">
        <v>396</v>
      </c>
      <c r="B31" s="41" t="s">
        <v>450</v>
      </c>
      <c r="C31" s="42"/>
      <c r="D31" s="53" t="s">
        <v>451</v>
      </c>
      <c r="E31" s="56" t="s">
        <v>452</v>
      </c>
      <c r="F31" s="51" t="s">
        <v>379</v>
      </c>
      <c r="G31" s="52">
        <v>0.29166666666666702</v>
      </c>
      <c r="H31" s="51" t="s">
        <v>453</v>
      </c>
      <c r="I31" s="53" t="s">
        <v>454</v>
      </c>
      <c r="J31" s="54" t="s">
        <v>455</v>
      </c>
    </row>
    <row r="32" spans="1:11" ht="32.4" customHeight="1">
      <c r="A32" s="61" t="s">
        <v>396</v>
      </c>
      <c r="B32" s="41" t="s">
        <v>428</v>
      </c>
      <c r="C32" s="42"/>
      <c r="D32" s="53" t="s">
        <v>456</v>
      </c>
      <c r="E32" s="56" t="s">
        <v>457</v>
      </c>
      <c r="F32" s="51">
        <v>32.15</v>
      </c>
      <c r="G32" s="52"/>
      <c r="H32" s="51"/>
      <c r="I32" s="53"/>
      <c r="J32" s="60"/>
    </row>
    <row r="33" spans="1:11" s="32" customFormat="1">
      <c r="A33" s="176" t="s">
        <v>458</v>
      </c>
      <c r="B33" s="177"/>
      <c r="C33" s="177"/>
      <c r="D33" s="177"/>
      <c r="E33" s="177"/>
      <c r="F33" s="177"/>
      <c r="G33" s="177"/>
      <c r="H33" s="177"/>
      <c r="I33" s="177"/>
      <c r="J33" s="178"/>
      <c r="K33" s="24"/>
    </row>
    <row r="34" spans="1:11" s="32" customFormat="1">
      <c r="A34" s="33" t="s">
        <v>366</v>
      </c>
      <c r="B34" s="34" t="s">
        <v>367</v>
      </c>
      <c r="C34" s="35">
        <v>2026</v>
      </c>
      <c r="D34" s="34" t="s">
        <v>368</v>
      </c>
      <c r="E34" s="34" t="s">
        <v>369</v>
      </c>
      <c r="F34" s="35" t="s">
        <v>0</v>
      </c>
      <c r="G34" s="35" t="s">
        <v>370</v>
      </c>
      <c r="H34" s="35" t="s">
        <v>371</v>
      </c>
      <c r="I34" s="36" t="s">
        <v>372</v>
      </c>
      <c r="J34" s="37" t="s">
        <v>373</v>
      </c>
      <c r="K34" s="24"/>
    </row>
    <row r="35" spans="1:11" s="74" customFormat="1">
      <c r="A35" s="69"/>
      <c r="B35" s="70" t="s">
        <v>459</v>
      </c>
      <c r="C35" s="71"/>
      <c r="D35" s="72" t="s">
        <v>460</v>
      </c>
      <c r="E35" s="70"/>
      <c r="F35" s="71"/>
      <c r="G35" s="71"/>
      <c r="H35" s="71"/>
      <c r="I35" s="70"/>
      <c r="J35" s="73"/>
    </row>
    <row r="36" spans="1:11" s="74" customFormat="1" ht="32.4" customHeight="1">
      <c r="A36" s="61" t="s">
        <v>374</v>
      </c>
      <c r="B36" s="41" t="s">
        <v>461</v>
      </c>
      <c r="C36" s="42"/>
      <c r="D36" s="53" t="s">
        <v>462</v>
      </c>
      <c r="E36" s="56" t="s">
        <v>463</v>
      </c>
      <c r="F36" s="51" t="s">
        <v>379</v>
      </c>
      <c r="G36" s="52">
        <v>0.25</v>
      </c>
      <c r="H36" s="51" t="s">
        <v>464</v>
      </c>
      <c r="I36" s="53" t="s">
        <v>465</v>
      </c>
      <c r="J36" s="60" t="s">
        <v>466</v>
      </c>
    </row>
    <row r="37" spans="1:11" s="59" customFormat="1">
      <c r="A37" s="61" t="s">
        <v>374</v>
      </c>
      <c r="B37" s="41" t="s">
        <v>467</v>
      </c>
      <c r="C37" s="42"/>
      <c r="D37" s="56" t="s">
        <v>462</v>
      </c>
      <c r="E37" s="56" t="s">
        <v>463</v>
      </c>
      <c r="F37" s="51">
        <v>48</v>
      </c>
      <c r="G37" s="52">
        <v>0.25</v>
      </c>
      <c r="H37" s="51" t="s">
        <v>464</v>
      </c>
      <c r="I37" s="53" t="s">
        <v>468</v>
      </c>
      <c r="J37" s="54" t="s">
        <v>469</v>
      </c>
      <c r="K37" s="22"/>
    </row>
    <row r="38" spans="1:11" s="59" customFormat="1" ht="27.9" customHeight="1">
      <c r="A38" s="75"/>
      <c r="B38" s="62" t="s">
        <v>470</v>
      </c>
      <c r="C38" s="58"/>
      <c r="D38" s="76" t="s">
        <v>471</v>
      </c>
      <c r="E38" s="62"/>
      <c r="F38" s="77"/>
      <c r="G38" s="78"/>
      <c r="H38" s="77"/>
      <c r="I38" s="70"/>
      <c r="J38" s="79"/>
      <c r="K38" s="58"/>
    </row>
    <row r="39" spans="1:11" ht="28.8">
      <c r="A39" s="46" t="s">
        <v>374</v>
      </c>
      <c r="B39" s="56" t="s">
        <v>472</v>
      </c>
      <c r="C39" s="80" t="s">
        <v>398</v>
      </c>
      <c r="D39" s="56" t="s">
        <v>473</v>
      </c>
      <c r="E39" s="56" t="s">
        <v>474</v>
      </c>
      <c r="F39" s="57" t="s">
        <v>475</v>
      </c>
      <c r="G39" s="52">
        <v>0.25</v>
      </c>
      <c r="H39" s="51" t="s">
        <v>476</v>
      </c>
      <c r="I39" s="53" t="s">
        <v>477</v>
      </c>
      <c r="J39" s="60" t="s">
        <v>478</v>
      </c>
    </row>
    <row r="40" spans="1:11" ht="28.8">
      <c r="A40" s="46" t="s">
        <v>374</v>
      </c>
      <c r="B40" s="41" t="s">
        <v>479</v>
      </c>
      <c r="C40" s="42"/>
      <c r="D40" s="56" t="s">
        <v>480</v>
      </c>
      <c r="E40" s="56" t="s">
        <v>481</v>
      </c>
      <c r="F40" s="51" t="s">
        <v>482</v>
      </c>
      <c r="G40" s="52">
        <v>0.25</v>
      </c>
      <c r="H40" s="57" t="s">
        <v>483</v>
      </c>
      <c r="I40" s="53" t="s">
        <v>484</v>
      </c>
      <c r="J40" s="54" t="s">
        <v>485</v>
      </c>
    </row>
    <row r="41" spans="1:11">
      <c r="A41" s="46" t="s">
        <v>374</v>
      </c>
      <c r="B41" s="39" t="s">
        <v>486</v>
      </c>
      <c r="C41" s="40"/>
      <c r="D41" s="81" t="s">
        <v>487</v>
      </c>
      <c r="E41" s="49"/>
      <c r="F41" s="51"/>
      <c r="G41" s="52"/>
      <c r="H41" s="57"/>
      <c r="I41" s="53"/>
      <c r="J41" s="60"/>
    </row>
    <row r="42" spans="1:11" s="88" customFormat="1" ht="15">
      <c r="A42" s="82"/>
      <c r="B42" s="83" t="s">
        <v>488</v>
      </c>
      <c r="C42" s="84"/>
      <c r="D42" s="85"/>
      <c r="E42" s="83"/>
      <c r="F42" s="83"/>
      <c r="G42" s="83"/>
      <c r="H42" s="83"/>
      <c r="I42" s="83"/>
      <c r="J42" s="86"/>
      <c r="K42" s="87"/>
    </row>
    <row r="43" spans="1:11" s="32" customFormat="1">
      <c r="A43" s="176" t="s">
        <v>287</v>
      </c>
      <c r="B43" s="177"/>
      <c r="C43" s="177"/>
      <c r="D43" s="177"/>
      <c r="E43" s="177"/>
      <c r="F43" s="177"/>
      <c r="G43" s="177"/>
      <c r="H43" s="177"/>
      <c r="I43" s="177"/>
      <c r="J43" s="178"/>
      <c r="K43" s="24"/>
    </row>
    <row r="44" spans="1:11" s="32" customFormat="1">
      <c r="A44" s="33" t="s">
        <v>366</v>
      </c>
      <c r="B44" s="34" t="s">
        <v>367</v>
      </c>
      <c r="C44" s="35">
        <v>2026</v>
      </c>
      <c r="D44" s="34" t="s">
        <v>368</v>
      </c>
      <c r="E44" s="34" t="s">
        <v>369</v>
      </c>
      <c r="F44" s="35" t="s">
        <v>0</v>
      </c>
      <c r="G44" s="35" t="s">
        <v>370</v>
      </c>
      <c r="H44" s="35" t="s">
        <v>371</v>
      </c>
      <c r="I44" s="36" t="s">
        <v>372</v>
      </c>
      <c r="J44" s="37" t="s">
        <v>373</v>
      </c>
      <c r="K44" s="24"/>
    </row>
    <row r="45" spans="1:11" ht="28.8">
      <c r="A45" s="46" t="s">
        <v>374</v>
      </c>
      <c r="B45" s="41" t="s">
        <v>489</v>
      </c>
      <c r="C45" s="42"/>
      <c r="D45" s="44" t="s">
        <v>490</v>
      </c>
      <c r="E45" s="56" t="s">
        <v>491</v>
      </c>
      <c r="F45" s="51" t="s">
        <v>392</v>
      </c>
      <c r="G45" s="52">
        <v>0.27083333333333298</v>
      </c>
      <c r="H45" s="57" t="s">
        <v>492</v>
      </c>
      <c r="I45" s="53" t="s">
        <v>493</v>
      </c>
      <c r="J45" s="54" t="s">
        <v>494</v>
      </c>
    </row>
    <row r="46" spans="1:11" ht="15.6">
      <c r="A46" s="61"/>
      <c r="B46" s="81" t="s">
        <v>495</v>
      </c>
      <c r="C46" s="89"/>
      <c r="D46" s="76" t="s">
        <v>496</v>
      </c>
      <c r="E46" s="56"/>
      <c r="F46" s="51"/>
      <c r="G46" s="52"/>
      <c r="H46" s="57"/>
      <c r="I46" s="53"/>
      <c r="J46" s="60"/>
    </row>
    <row r="47" spans="1:11" ht="28.8">
      <c r="A47" s="61" t="s">
        <v>396</v>
      </c>
      <c r="B47" s="62" t="s">
        <v>497</v>
      </c>
      <c r="C47" s="77"/>
      <c r="D47" s="70" t="s">
        <v>498</v>
      </c>
      <c r="E47" s="49" t="s">
        <v>499</v>
      </c>
      <c r="F47" s="51" t="s">
        <v>500</v>
      </c>
      <c r="G47" s="52">
        <v>0.25</v>
      </c>
      <c r="H47" s="57" t="s">
        <v>501</v>
      </c>
      <c r="I47" s="53" t="s">
        <v>502</v>
      </c>
      <c r="J47" s="60" t="s">
        <v>503</v>
      </c>
    </row>
    <row r="48" spans="1:11">
      <c r="A48" s="46" t="s">
        <v>396</v>
      </c>
      <c r="B48" s="56" t="s">
        <v>504</v>
      </c>
      <c r="C48" s="51"/>
      <c r="D48" s="90" t="s">
        <v>505</v>
      </c>
      <c r="E48" s="56" t="s">
        <v>506</v>
      </c>
      <c r="F48" s="51">
        <v>42.2</v>
      </c>
      <c r="G48" s="52">
        <v>0.25</v>
      </c>
      <c r="H48" s="51"/>
      <c r="I48" s="53"/>
      <c r="J48" s="60"/>
    </row>
    <row r="49" spans="1:11" ht="28.8">
      <c r="A49" s="46" t="s">
        <v>374</v>
      </c>
      <c r="B49" s="56" t="s">
        <v>507</v>
      </c>
      <c r="C49" s="80" t="s">
        <v>398</v>
      </c>
      <c r="D49" s="56" t="s">
        <v>508</v>
      </c>
      <c r="E49" s="56" t="s">
        <v>509</v>
      </c>
      <c r="F49" s="51" t="s">
        <v>510</v>
      </c>
      <c r="G49" s="52">
        <v>0.27083333333333298</v>
      </c>
      <c r="H49" s="51" t="s">
        <v>511</v>
      </c>
      <c r="I49" s="53" t="s">
        <v>512</v>
      </c>
      <c r="J49" s="54" t="s">
        <v>513</v>
      </c>
    </row>
    <row r="50" spans="1:11" ht="28.8">
      <c r="A50" s="46" t="s">
        <v>374</v>
      </c>
      <c r="B50" s="41" t="s">
        <v>514</v>
      </c>
      <c r="C50" s="42"/>
      <c r="D50" s="56" t="s">
        <v>515</v>
      </c>
      <c r="E50" s="56" t="s">
        <v>516</v>
      </c>
      <c r="F50" s="51" t="s">
        <v>379</v>
      </c>
      <c r="G50" s="52">
        <v>0.27083333333333298</v>
      </c>
      <c r="H50" s="51" t="s">
        <v>517</v>
      </c>
      <c r="I50" s="53" t="s">
        <v>518</v>
      </c>
      <c r="J50" s="54" t="s">
        <v>519</v>
      </c>
    </row>
    <row r="51" spans="1:11" s="59" customFormat="1" ht="28.8">
      <c r="A51" s="61" t="s">
        <v>396</v>
      </c>
      <c r="B51" s="62" t="s">
        <v>389</v>
      </c>
      <c r="C51" s="77"/>
      <c r="D51" s="50" t="s">
        <v>520</v>
      </c>
      <c r="E51" s="49" t="s">
        <v>521</v>
      </c>
      <c r="F51" s="63" t="s">
        <v>379</v>
      </c>
      <c r="G51" s="64">
        <v>0.29166666666666702</v>
      </c>
      <c r="H51" s="63" t="s">
        <v>522</v>
      </c>
      <c r="I51" s="50" t="s">
        <v>523</v>
      </c>
      <c r="J51" s="66" t="s">
        <v>524</v>
      </c>
      <c r="K51" s="58"/>
    </row>
    <row r="52" spans="1:11" s="59" customFormat="1" ht="28.8">
      <c r="A52" s="61" t="s">
        <v>374</v>
      </c>
      <c r="B52" s="62" t="s">
        <v>525</v>
      </c>
      <c r="C52" s="77"/>
      <c r="D52" s="50" t="s">
        <v>526</v>
      </c>
      <c r="E52" s="49" t="s">
        <v>527</v>
      </c>
      <c r="F52" s="63" t="s">
        <v>379</v>
      </c>
      <c r="G52" s="64">
        <v>0.29166666666666702</v>
      </c>
      <c r="H52" s="63" t="s">
        <v>528</v>
      </c>
      <c r="I52" s="50" t="s">
        <v>529</v>
      </c>
      <c r="J52" s="66" t="s">
        <v>530</v>
      </c>
      <c r="K52" s="58"/>
    </row>
    <row r="53" spans="1:11" customFormat="1">
      <c r="A53" s="61"/>
      <c r="B53" s="41"/>
      <c r="C53" s="42"/>
      <c r="D53" s="56"/>
      <c r="E53" s="53"/>
      <c r="F53" s="51"/>
      <c r="G53" s="52"/>
      <c r="H53" s="51"/>
      <c r="I53" s="53"/>
      <c r="J53" s="60"/>
      <c r="K53" s="22"/>
    </row>
    <row r="54" spans="1:11" s="32" customFormat="1">
      <c r="A54" s="176" t="s">
        <v>531</v>
      </c>
      <c r="B54" s="177"/>
      <c r="C54" s="177"/>
      <c r="D54" s="177"/>
      <c r="E54" s="177"/>
      <c r="F54" s="177"/>
      <c r="G54" s="177"/>
      <c r="H54" s="177"/>
      <c r="I54" s="177"/>
      <c r="J54" s="178"/>
      <c r="K54" s="24"/>
    </row>
    <row r="55" spans="1:11" s="32" customFormat="1">
      <c r="A55" s="33" t="s">
        <v>366</v>
      </c>
      <c r="B55" s="34" t="s">
        <v>367</v>
      </c>
      <c r="C55" s="35">
        <v>2026</v>
      </c>
      <c r="D55" s="34" t="s">
        <v>368</v>
      </c>
      <c r="E55" s="34" t="s">
        <v>369</v>
      </c>
      <c r="F55" s="35" t="s">
        <v>0</v>
      </c>
      <c r="G55" s="35" t="s">
        <v>370</v>
      </c>
      <c r="H55" s="35" t="s">
        <v>371</v>
      </c>
      <c r="I55" s="36" t="s">
        <v>372</v>
      </c>
      <c r="J55" s="37" t="s">
        <v>373</v>
      </c>
      <c r="K55" s="24"/>
    </row>
    <row r="56" spans="1:11" s="93" customFormat="1" ht="28.8">
      <c r="A56" s="91" t="s">
        <v>396</v>
      </c>
      <c r="B56" s="56" t="s">
        <v>532</v>
      </c>
      <c r="C56" s="51"/>
      <c r="D56" s="56" t="s">
        <v>533</v>
      </c>
      <c r="E56" s="56" t="s">
        <v>430</v>
      </c>
      <c r="F56" s="51" t="s">
        <v>379</v>
      </c>
      <c r="G56" s="52">
        <v>0.25</v>
      </c>
      <c r="H56" s="51" t="s">
        <v>534</v>
      </c>
      <c r="I56" s="53" t="s">
        <v>535</v>
      </c>
      <c r="J56" s="60" t="s">
        <v>536</v>
      </c>
      <c r="K56" s="92"/>
    </row>
    <row r="57" spans="1:11">
      <c r="A57" s="46"/>
      <c r="B57" s="39" t="s">
        <v>537</v>
      </c>
      <c r="C57" s="40"/>
      <c r="D57" s="56"/>
      <c r="E57" s="56"/>
      <c r="F57" s="51"/>
      <c r="G57" s="52"/>
      <c r="H57" s="57"/>
      <c r="I57" s="53"/>
      <c r="J57" s="60"/>
    </row>
    <row r="58" spans="1:11">
      <c r="A58" s="46" t="s">
        <v>374</v>
      </c>
      <c r="B58" s="39" t="s">
        <v>538</v>
      </c>
      <c r="C58" s="40"/>
      <c r="D58" s="39" t="s">
        <v>539</v>
      </c>
      <c r="E58" s="39"/>
      <c r="F58" s="40"/>
      <c r="G58" s="94"/>
      <c r="H58" s="95"/>
      <c r="I58" s="68"/>
      <c r="J58" s="96"/>
    </row>
    <row r="59" spans="1:11" ht="28.8">
      <c r="A59" s="46" t="s">
        <v>396</v>
      </c>
      <c r="B59" s="41" t="s">
        <v>540</v>
      </c>
      <c r="C59" s="42"/>
      <c r="D59" s="44" t="s">
        <v>541</v>
      </c>
      <c r="E59" s="44" t="s">
        <v>542</v>
      </c>
      <c r="F59" s="42" t="s">
        <v>543</v>
      </c>
      <c r="G59" s="43">
        <v>0.29166666666666702</v>
      </c>
      <c r="H59" s="97" t="s">
        <v>544</v>
      </c>
      <c r="I59" s="44" t="s">
        <v>545</v>
      </c>
      <c r="J59" s="98" t="s">
        <v>546</v>
      </c>
    </row>
    <row r="60" spans="1:11" ht="28.8">
      <c r="A60" s="46" t="s">
        <v>374</v>
      </c>
      <c r="B60" s="41" t="s">
        <v>547</v>
      </c>
      <c r="C60" s="48" t="s">
        <v>398</v>
      </c>
      <c r="D60" s="44" t="s">
        <v>548</v>
      </c>
      <c r="E60" s="44" t="s">
        <v>549</v>
      </c>
      <c r="F60" s="42" t="s">
        <v>550</v>
      </c>
      <c r="G60" s="43">
        <v>0.29166666666666702</v>
      </c>
      <c r="H60" s="97" t="s">
        <v>551</v>
      </c>
      <c r="I60" s="44" t="s">
        <v>552</v>
      </c>
      <c r="J60" s="99" t="s">
        <v>553</v>
      </c>
    </row>
    <row r="61" spans="1:11" ht="28.8">
      <c r="A61" s="46" t="s">
        <v>554</v>
      </c>
      <c r="B61" s="41" t="s">
        <v>555</v>
      </c>
      <c r="C61" s="42"/>
      <c r="D61" s="44" t="s">
        <v>556</v>
      </c>
      <c r="E61" s="44" t="s">
        <v>557</v>
      </c>
      <c r="F61" s="42" t="s">
        <v>558</v>
      </c>
      <c r="G61" s="43" t="s">
        <v>559</v>
      </c>
      <c r="H61" s="97" t="s">
        <v>560</v>
      </c>
      <c r="I61" s="44" t="s">
        <v>561</v>
      </c>
      <c r="J61" s="98" t="s">
        <v>562</v>
      </c>
    </row>
    <row r="62" spans="1:11" s="32" customFormat="1" ht="15.6" customHeight="1">
      <c r="A62" s="176" t="s">
        <v>563</v>
      </c>
      <c r="B62" s="177"/>
      <c r="C62" s="177"/>
      <c r="D62" s="177"/>
      <c r="E62" s="177"/>
      <c r="F62" s="177"/>
      <c r="G62" s="177"/>
      <c r="H62" s="177"/>
      <c r="I62" s="177"/>
      <c r="J62" s="178"/>
      <c r="K62" s="24"/>
    </row>
    <row r="63" spans="1:11" s="32" customFormat="1">
      <c r="A63" s="33" t="s">
        <v>366</v>
      </c>
      <c r="B63" s="34" t="s">
        <v>367</v>
      </c>
      <c r="C63" s="35">
        <v>2026</v>
      </c>
      <c r="D63" s="34" t="s">
        <v>368</v>
      </c>
      <c r="E63" s="34" t="s">
        <v>369</v>
      </c>
      <c r="F63" s="35" t="s">
        <v>0</v>
      </c>
      <c r="G63" s="35" t="s">
        <v>370</v>
      </c>
      <c r="H63" s="35" t="s">
        <v>371</v>
      </c>
      <c r="I63" s="36" t="s">
        <v>372</v>
      </c>
      <c r="J63" s="37" t="s">
        <v>373</v>
      </c>
      <c r="K63" s="24"/>
    </row>
    <row r="64" spans="1:11" ht="28.8">
      <c r="A64" s="46" t="s">
        <v>374</v>
      </c>
      <c r="B64" s="56" t="s">
        <v>461</v>
      </c>
      <c r="C64" s="51"/>
      <c r="D64" s="56" t="s">
        <v>564</v>
      </c>
      <c r="E64" s="56" t="s">
        <v>565</v>
      </c>
      <c r="F64" s="51" t="s">
        <v>379</v>
      </c>
      <c r="G64" s="52">
        <v>0.29166666666666702</v>
      </c>
      <c r="H64" s="51" t="s">
        <v>566</v>
      </c>
      <c r="I64" s="53" t="s">
        <v>567</v>
      </c>
      <c r="J64" s="54" t="s">
        <v>568</v>
      </c>
    </row>
    <row r="65" spans="1:11" ht="28.8">
      <c r="A65" s="46" t="s">
        <v>374</v>
      </c>
      <c r="B65" s="41" t="s">
        <v>472</v>
      </c>
      <c r="C65" s="42"/>
      <c r="D65" s="53" t="s">
        <v>569</v>
      </c>
      <c r="E65" s="56" t="s">
        <v>570</v>
      </c>
      <c r="F65" s="51" t="s">
        <v>379</v>
      </c>
      <c r="G65" s="52">
        <v>0.3125</v>
      </c>
      <c r="H65" s="51" t="s">
        <v>571</v>
      </c>
      <c r="I65" s="53" t="s">
        <v>572</v>
      </c>
      <c r="J65" s="54" t="s">
        <v>573</v>
      </c>
    </row>
    <row r="66" spans="1:11" ht="28.8">
      <c r="A66" s="46" t="s">
        <v>374</v>
      </c>
      <c r="B66" s="41" t="s">
        <v>479</v>
      </c>
      <c r="C66" s="42"/>
      <c r="D66" s="53" t="s">
        <v>574</v>
      </c>
      <c r="E66" s="56" t="s">
        <v>575</v>
      </c>
      <c r="F66" s="51" t="s">
        <v>576</v>
      </c>
      <c r="G66" s="52">
        <v>0.27083333333333298</v>
      </c>
      <c r="H66" s="51" t="s">
        <v>577</v>
      </c>
      <c r="I66" s="53" t="s">
        <v>578</v>
      </c>
      <c r="J66" s="60" t="s">
        <v>579</v>
      </c>
    </row>
    <row r="67" spans="1:11" ht="29.4" customHeight="1">
      <c r="A67" s="46" t="s">
        <v>374</v>
      </c>
      <c r="B67" s="41" t="s">
        <v>580</v>
      </c>
      <c r="C67" s="48" t="s">
        <v>398</v>
      </c>
      <c r="D67" s="53" t="s">
        <v>581</v>
      </c>
      <c r="E67" s="56" t="s">
        <v>582</v>
      </c>
      <c r="F67" s="51" t="s">
        <v>379</v>
      </c>
      <c r="G67" s="52">
        <v>0.28125</v>
      </c>
      <c r="H67" s="51" t="s">
        <v>354</v>
      </c>
      <c r="I67" s="53" t="s">
        <v>583</v>
      </c>
      <c r="J67" s="54" t="s">
        <v>584</v>
      </c>
    </row>
    <row r="68" spans="1:11" s="32" customFormat="1">
      <c r="A68" s="176" t="s">
        <v>585</v>
      </c>
      <c r="B68" s="177"/>
      <c r="C68" s="177"/>
      <c r="D68" s="177"/>
      <c r="E68" s="177"/>
      <c r="F68" s="177"/>
      <c r="G68" s="177"/>
      <c r="H68" s="177"/>
      <c r="I68" s="177"/>
      <c r="J68" s="178"/>
      <c r="K68" s="24"/>
    </row>
    <row r="69" spans="1:11" s="32" customFormat="1">
      <c r="A69" s="33" t="s">
        <v>366</v>
      </c>
      <c r="B69" s="34" t="s">
        <v>367</v>
      </c>
      <c r="C69" s="35">
        <v>2026</v>
      </c>
      <c r="D69" s="34" t="s">
        <v>368</v>
      </c>
      <c r="E69" s="34" t="s">
        <v>369</v>
      </c>
      <c r="F69" s="35" t="s">
        <v>0</v>
      </c>
      <c r="G69" s="35" t="s">
        <v>370</v>
      </c>
      <c r="H69" s="35" t="s">
        <v>371</v>
      </c>
      <c r="I69" s="36" t="s">
        <v>372</v>
      </c>
      <c r="J69" s="37" t="s">
        <v>373</v>
      </c>
      <c r="K69" s="24"/>
    </row>
    <row r="70" spans="1:11" ht="28.8">
      <c r="A70" s="46" t="s">
        <v>374</v>
      </c>
      <c r="B70" s="56" t="s">
        <v>586</v>
      </c>
      <c r="C70" s="51"/>
      <c r="D70" s="56" t="s">
        <v>587</v>
      </c>
      <c r="E70" s="56" t="s">
        <v>588</v>
      </c>
      <c r="F70" s="51" t="s">
        <v>589</v>
      </c>
      <c r="G70" s="52">
        <v>0.58333333333333304</v>
      </c>
      <c r="H70" s="51" t="s">
        <v>590</v>
      </c>
      <c r="I70" s="53" t="s">
        <v>591</v>
      </c>
      <c r="J70" s="100" t="s">
        <v>592</v>
      </c>
    </row>
    <row r="71" spans="1:11" ht="28.8">
      <c r="A71" s="46" t="s">
        <v>374</v>
      </c>
      <c r="B71" s="41" t="s">
        <v>593</v>
      </c>
      <c r="C71" s="42"/>
      <c r="D71" s="56" t="s">
        <v>594</v>
      </c>
      <c r="E71" s="56" t="s">
        <v>595</v>
      </c>
      <c r="F71" s="57" t="s">
        <v>596</v>
      </c>
      <c r="G71" s="52">
        <v>0.28125</v>
      </c>
      <c r="H71" s="51" t="s">
        <v>597</v>
      </c>
      <c r="I71" s="53" t="s">
        <v>598</v>
      </c>
      <c r="J71" s="100" t="s">
        <v>599</v>
      </c>
    </row>
    <row r="72" spans="1:11" s="59" customFormat="1">
      <c r="A72" s="61"/>
      <c r="B72" s="81" t="s">
        <v>600</v>
      </c>
      <c r="C72" s="101"/>
      <c r="D72" s="81" t="s">
        <v>601</v>
      </c>
      <c r="E72" s="49"/>
      <c r="F72" s="65"/>
      <c r="G72" s="64"/>
      <c r="H72" s="63"/>
      <c r="I72" s="50"/>
      <c r="J72" s="102"/>
      <c r="K72" s="58"/>
    </row>
    <row r="73" spans="1:11" customFormat="1">
      <c r="A73" s="46"/>
      <c r="B73" s="39" t="s">
        <v>602</v>
      </c>
      <c r="C73" s="40"/>
      <c r="D73" s="39" t="s">
        <v>603</v>
      </c>
      <c r="E73" s="56"/>
      <c r="F73" s="57"/>
      <c r="G73" s="52"/>
      <c r="H73" s="51"/>
      <c r="I73" s="53"/>
      <c r="J73" s="103"/>
      <c r="K73" s="22"/>
    </row>
    <row r="74" spans="1:11" ht="28.8">
      <c r="A74" s="46" t="s">
        <v>374</v>
      </c>
      <c r="B74" s="41" t="s">
        <v>604</v>
      </c>
      <c r="C74" s="42"/>
      <c r="D74" s="56" t="s">
        <v>605</v>
      </c>
      <c r="E74" s="56" t="s">
        <v>499</v>
      </c>
      <c r="F74" s="57" t="s">
        <v>379</v>
      </c>
      <c r="G74" s="52">
        <v>0.27083333333333298</v>
      </c>
      <c r="H74" s="51" t="s">
        <v>606</v>
      </c>
      <c r="I74" s="53" t="s">
        <v>607</v>
      </c>
      <c r="J74" s="100" t="s">
        <v>608</v>
      </c>
    </row>
    <row r="75" spans="1:11" ht="25.35" customHeight="1">
      <c r="A75" s="46" t="s">
        <v>396</v>
      </c>
      <c r="B75" s="41" t="s">
        <v>609</v>
      </c>
      <c r="C75" s="42"/>
      <c r="D75" s="56" t="s">
        <v>610</v>
      </c>
      <c r="E75" s="56" t="s">
        <v>611</v>
      </c>
      <c r="F75" s="57" t="s">
        <v>612</v>
      </c>
      <c r="G75" s="52">
        <v>0.26388888888888901</v>
      </c>
      <c r="H75" s="51" t="s">
        <v>613</v>
      </c>
      <c r="I75" s="53" t="s">
        <v>614</v>
      </c>
      <c r="J75" s="103" t="s">
        <v>615</v>
      </c>
    </row>
    <row r="76" spans="1:11" ht="25.35" customHeight="1">
      <c r="A76" s="46" t="s">
        <v>374</v>
      </c>
      <c r="B76" s="41" t="s">
        <v>616</v>
      </c>
      <c r="C76" s="42"/>
      <c r="D76" s="56" t="s">
        <v>617</v>
      </c>
      <c r="E76" s="56" t="s">
        <v>618</v>
      </c>
      <c r="F76" s="57" t="s">
        <v>589</v>
      </c>
      <c r="G76" s="52">
        <v>0.29166666666666702</v>
      </c>
      <c r="H76" s="51" t="s">
        <v>534</v>
      </c>
      <c r="I76" s="53" t="s">
        <v>619</v>
      </c>
      <c r="J76" s="103" t="s">
        <v>536</v>
      </c>
    </row>
    <row r="77" spans="1:11">
      <c r="A77" s="46" t="s">
        <v>374</v>
      </c>
      <c r="B77" s="41" t="s">
        <v>620</v>
      </c>
      <c r="C77" s="42"/>
      <c r="D77" s="56" t="s">
        <v>621</v>
      </c>
      <c r="E77" s="56" t="s">
        <v>622</v>
      </c>
      <c r="F77" s="57">
        <v>10</v>
      </c>
      <c r="G77" s="52">
        <v>0.33333333333333298</v>
      </c>
      <c r="H77" s="51" t="s">
        <v>590</v>
      </c>
      <c r="I77" s="53" t="s">
        <v>623</v>
      </c>
      <c r="J77" s="100" t="s">
        <v>624</v>
      </c>
    </row>
    <row r="78" spans="1:11" ht="28.8">
      <c r="A78" s="46" t="s">
        <v>374</v>
      </c>
      <c r="B78" s="56" t="s">
        <v>625</v>
      </c>
      <c r="C78" s="51"/>
      <c r="D78" s="56" t="s">
        <v>626</v>
      </c>
      <c r="E78" s="53" t="s">
        <v>627</v>
      </c>
      <c r="F78" s="51" t="s">
        <v>589</v>
      </c>
      <c r="G78" s="52">
        <v>0.77083333333333304</v>
      </c>
      <c r="H78" s="51" t="s">
        <v>464</v>
      </c>
      <c r="I78" s="53" t="s">
        <v>628</v>
      </c>
      <c r="J78" s="54" t="s">
        <v>629</v>
      </c>
    </row>
    <row r="79" spans="1:11">
      <c r="A79" s="46" t="s">
        <v>396</v>
      </c>
      <c r="B79" s="44" t="s">
        <v>630</v>
      </c>
      <c r="C79" s="97"/>
      <c r="D79" s="56" t="s">
        <v>631</v>
      </c>
      <c r="E79" s="56" t="s">
        <v>632</v>
      </c>
      <c r="F79" s="57" t="s">
        <v>589</v>
      </c>
      <c r="G79" s="104">
        <v>0.29166666666666702</v>
      </c>
      <c r="H79" s="51" t="s">
        <v>548</v>
      </c>
      <c r="I79" s="53" t="s">
        <v>633</v>
      </c>
      <c r="J79" s="60" t="s">
        <v>634</v>
      </c>
    </row>
    <row r="80" spans="1:11" ht="28.8">
      <c r="A80" s="46" t="s">
        <v>374</v>
      </c>
      <c r="B80" s="44" t="s">
        <v>635</v>
      </c>
      <c r="C80" s="97"/>
      <c r="D80" s="56" t="s">
        <v>636</v>
      </c>
      <c r="E80" s="56" t="s">
        <v>637</v>
      </c>
      <c r="F80" s="57" t="s">
        <v>638</v>
      </c>
      <c r="G80" s="104" t="s">
        <v>639</v>
      </c>
      <c r="H80" s="51" t="s">
        <v>393</v>
      </c>
      <c r="I80" s="53" t="s">
        <v>640</v>
      </c>
      <c r="J80" s="60" t="s">
        <v>641</v>
      </c>
    </row>
    <row r="81" spans="1:11" ht="28.8">
      <c r="A81" s="46" t="s">
        <v>374</v>
      </c>
      <c r="B81" s="44" t="s">
        <v>642</v>
      </c>
      <c r="C81" s="105" t="s">
        <v>398</v>
      </c>
      <c r="D81" s="56" t="s">
        <v>643</v>
      </c>
      <c r="E81" s="56" t="s">
        <v>644</v>
      </c>
      <c r="F81" s="57" t="s">
        <v>379</v>
      </c>
      <c r="G81" s="104">
        <v>0.29166666666666702</v>
      </c>
      <c r="H81" s="51" t="s">
        <v>645</v>
      </c>
      <c r="I81" s="53" t="s">
        <v>646</v>
      </c>
      <c r="J81" s="54" t="s">
        <v>647</v>
      </c>
    </row>
    <row r="82" spans="1:11" s="32" customFormat="1">
      <c r="A82" s="176" t="s">
        <v>648</v>
      </c>
      <c r="B82" s="177"/>
      <c r="C82" s="177"/>
      <c r="D82" s="177"/>
      <c r="E82" s="177"/>
      <c r="F82" s="177"/>
      <c r="G82" s="177"/>
      <c r="H82" s="177"/>
      <c r="I82" s="177"/>
      <c r="J82" s="178"/>
      <c r="K82" s="24"/>
    </row>
    <row r="83" spans="1:11" s="32" customFormat="1">
      <c r="A83" s="33" t="s">
        <v>366</v>
      </c>
      <c r="B83" s="34" t="s">
        <v>367</v>
      </c>
      <c r="C83" s="35">
        <v>2026</v>
      </c>
      <c r="D83" s="34" t="s">
        <v>368</v>
      </c>
      <c r="E83" s="34" t="s">
        <v>369</v>
      </c>
      <c r="F83" s="35" t="s">
        <v>0</v>
      </c>
      <c r="G83" s="35" t="s">
        <v>370</v>
      </c>
      <c r="H83" s="35" t="s">
        <v>371</v>
      </c>
      <c r="I83" s="36" t="s">
        <v>372</v>
      </c>
      <c r="J83" s="37" t="s">
        <v>373</v>
      </c>
      <c r="K83" s="24"/>
    </row>
    <row r="84" spans="1:11" s="32" customFormat="1" ht="28.8">
      <c r="A84" s="46" t="s">
        <v>396</v>
      </c>
      <c r="B84" s="41" t="s">
        <v>649</v>
      </c>
      <c r="C84" s="48" t="s">
        <v>398</v>
      </c>
      <c r="D84" s="41" t="s">
        <v>650</v>
      </c>
      <c r="E84" s="41" t="s">
        <v>651</v>
      </c>
      <c r="F84" s="42" t="s">
        <v>431</v>
      </c>
      <c r="G84" s="43">
        <v>0.25</v>
      </c>
      <c r="H84" s="42" t="s">
        <v>386</v>
      </c>
      <c r="I84" s="53" t="s">
        <v>387</v>
      </c>
      <c r="J84" s="54" t="s">
        <v>388</v>
      </c>
      <c r="K84" s="24"/>
    </row>
    <row r="85" spans="1:11" ht="28.8">
      <c r="A85" s="46" t="s">
        <v>396</v>
      </c>
      <c r="B85" s="41" t="s">
        <v>652</v>
      </c>
      <c r="C85" s="42"/>
      <c r="D85" s="56" t="s">
        <v>653</v>
      </c>
      <c r="E85" s="56" t="s">
        <v>654</v>
      </c>
      <c r="F85" s="51" t="s">
        <v>655</v>
      </c>
      <c r="G85" s="52">
        <v>0.27083333333333298</v>
      </c>
      <c r="H85" s="57" t="s">
        <v>656</v>
      </c>
      <c r="I85" s="53" t="s">
        <v>512</v>
      </c>
      <c r="J85" s="60" t="s">
        <v>657</v>
      </c>
    </row>
    <row r="86" spans="1:11">
      <c r="A86" s="46" t="s">
        <v>396</v>
      </c>
      <c r="B86" s="41" t="s">
        <v>658</v>
      </c>
      <c r="C86" s="42"/>
      <c r="D86" s="56" t="s">
        <v>659</v>
      </c>
      <c r="E86" s="56" t="s">
        <v>660</v>
      </c>
      <c r="F86" s="51" t="s">
        <v>655</v>
      </c>
      <c r="G86" s="52">
        <v>0.75</v>
      </c>
      <c r="H86" s="57" t="s">
        <v>661</v>
      </c>
      <c r="I86" s="53" t="s">
        <v>662</v>
      </c>
      <c r="J86" s="60" t="s">
        <v>663</v>
      </c>
    </row>
    <row r="87" spans="1:11" ht="28.8">
      <c r="A87" s="46" t="s">
        <v>374</v>
      </c>
      <c r="B87" s="41" t="s">
        <v>664</v>
      </c>
      <c r="C87" s="42"/>
      <c r="D87" s="56" t="s">
        <v>665</v>
      </c>
      <c r="E87" s="56" t="s">
        <v>666</v>
      </c>
      <c r="F87" s="51" t="s">
        <v>379</v>
      </c>
      <c r="G87" s="52">
        <v>0.25</v>
      </c>
      <c r="H87" s="57" t="s">
        <v>667</v>
      </c>
      <c r="I87" s="53" t="s">
        <v>668</v>
      </c>
      <c r="J87" s="54" t="s">
        <v>669</v>
      </c>
    </row>
    <row r="88" spans="1:11" s="59" customFormat="1" ht="28.8">
      <c r="A88" s="61" t="s">
        <v>374</v>
      </c>
      <c r="B88" s="62" t="s">
        <v>670</v>
      </c>
      <c r="C88" s="77"/>
      <c r="D88" s="49" t="s">
        <v>671</v>
      </c>
      <c r="E88" s="49" t="s">
        <v>672</v>
      </c>
      <c r="F88" s="63" t="s">
        <v>673</v>
      </c>
      <c r="G88" s="64">
        <v>0.25</v>
      </c>
      <c r="H88" s="65" t="s">
        <v>674</v>
      </c>
      <c r="I88" s="50" t="s">
        <v>675</v>
      </c>
      <c r="J88" s="106" t="s">
        <v>676</v>
      </c>
      <c r="K88" s="58"/>
    </row>
    <row r="89" spans="1:11">
      <c r="A89" s="46"/>
      <c r="B89" s="39" t="s">
        <v>670</v>
      </c>
      <c r="C89" s="40"/>
      <c r="D89" s="39" t="s">
        <v>677</v>
      </c>
      <c r="E89" s="53"/>
      <c r="F89" s="51"/>
      <c r="G89" s="52"/>
      <c r="H89" s="51"/>
      <c r="I89" s="53"/>
      <c r="J89" s="60"/>
    </row>
    <row r="90" spans="1:11" s="108" customFormat="1" ht="28.8">
      <c r="A90" s="55" t="s">
        <v>374</v>
      </c>
      <c r="B90" s="49" t="s">
        <v>678</v>
      </c>
      <c r="C90" s="63"/>
      <c r="D90" s="49" t="s">
        <v>679</v>
      </c>
      <c r="E90" s="50" t="s">
        <v>680</v>
      </c>
      <c r="F90" s="63" t="s">
        <v>379</v>
      </c>
      <c r="G90" s="64">
        <v>0.25</v>
      </c>
      <c r="H90" s="63" t="s">
        <v>681</v>
      </c>
      <c r="I90" s="50" t="s">
        <v>682</v>
      </c>
      <c r="J90" s="106" t="s">
        <v>683</v>
      </c>
      <c r="K90" s="107"/>
    </row>
    <row r="91" spans="1:11">
      <c r="A91" s="46" t="s">
        <v>396</v>
      </c>
      <c r="B91" s="56" t="s">
        <v>684</v>
      </c>
      <c r="C91" s="51"/>
      <c r="D91" s="56" t="s">
        <v>685</v>
      </c>
      <c r="E91" s="53" t="s">
        <v>499</v>
      </c>
      <c r="F91" s="51" t="s">
        <v>686</v>
      </c>
      <c r="G91" s="52">
        <v>0.25</v>
      </c>
      <c r="H91" s="51" t="s">
        <v>687</v>
      </c>
      <c r="I91" s="53" t="s">
        <v>623</v>
      </c>
      <c r="J91" s="60" t="s">
        <v>688</v>
      </c>
    </row>
    <row r="92" spans="1:11" s="32" customFormat="1">
      <c r="A92" s="176" t="s">
        <v>689</v>
      </c>
      <c r="B92" s="177"/>
      <c r="C92" s="177"/>
      <c r="D92" s="177"/>
      <c r="E92" s="177"/>
      <c r="F92" s="177"/>
      <c r="G92" s="177"/>
      <c r="H92" s="177"/>
      <c r="I92" s="177"/>
      <c r="J92" s="178"/>
      <c r="K92" s="24"/>
    </row>
    <row r="93" spans="1:11" s="32" customFormat="1">
      <c r="A93" s="33" t="s">
        <v>366</v>
      </c>
      <c r="B93" s="34" t="s">
        <v>367</v>
      </c>
      <c r="C93" s="35">
        <v>2026</v>
      </c>
      <c r="D93" s="34" t="s">
        <v>368</v>
      </c>
      <c r="E93" s="34" t="s">
        <v>369</v>
      </c>
      <c r="F93" s="35" t="s">
        <v>0</v>
      </c>
      <c r="G93" s="35" t="s">
        <v>370</v>
      </c>
      <c r="H93" s="35" t="s">
        <v>371</v>
      </c>
      <c r="I93" s="36" t="s">
        <v>372</v>
      </c>
      <c r="J93" s="37" t="s">
        <v>373</v>
      </c>
      <c r="K93" s="24"/>
    </row>
    <row r="94" spans="1:11" s="26" customFormat="1" ht="28.8">
      <c r="A94" s="109" t="s">
        <v>396</v>
      </c>
      <c r="B94" s="110" t="s">
        <v>375</v>
      </c>
      <c r="C94" s="111" t="s">
        <v>398</v>
      </c>
      <c r="D94" s="110" t="s">
        <v>690</v>
      </c>
      <c r="E94" s="110" t="s">
        <v>691</v>
      </c>
      <c r="F94" s="112" t="s">
        <v>692</v>
      </c>
      <c r="G94" s="113">
        <v>0.25</v>
      </c>
      <c r="H94" s="114" t="s">
        <v>425</v>
      </c>
      <c r="I94" s="53" t="s">
        <v>693</v>
      </c>
      <c r="J94" s="54" t="s">
        <v>519</v>
      </c>
    </row>
    <row r="95" spans="1:11" s="26" customFormat="1" ht="28.8">
      <c r="A95" s="46" t="s">
        <v>694</v>
      </c>
      <c r="B95" s="44" t="s">
        <v>376</v>
      </c>
      <c r="C95" s="97"/>
      <c r="D95" s="56" t="s">
        <v>695</v>
      </c>
      <c r="E95" s="56" t="s">
        <v>622</v>
      </c>
      <c r="F95" s="57" t="s">
        <v>696</v>
      </c>
      <c r="G95" s="104">
        <v>0.29166666666666702</v>
      </c>
      <c r="H95" s="51" t="s">
        <v>697</v>
      </c>
      <c r="I95" s="53" t="s">
        <v>698</v>
      </c>
      <c r="J95" s="60" t="s">
        <v>699</v>
      </c>
    </row>
    <row r="96" spans="1:11" s="26" customFormat="1" ht="28.8">
      <c r="A96" s="46" t="s">
        <v>396</v>
      </c>
      <c r="B96" s="53" t="s">
        <v>700</v>
      </c>
      <c r="C96" s="57"/>
      <c r="D96" s="90" t="s">
        <v>701</v>
      </c>
      <c r="E96" s="56" t="s">
        <v>702</v>
      </c>
      <c r="F96" s="57" t="s">
        <v>703</v>
      </c>
      <c r="G96" s="104">
        <v>0.29166666666666702</v>
      </c>
      <c r="H96" s="51" t="s">
        <v>704</v>
      </c>
      <c r="I96" s="53" t="s">
        <v>705</v>
      </c>
      <c r="J96" s="60" t="s">
        <v>706</v>
      </c>
    </row>
    <row r="97" spans="1:11" s="26" customFormat="1" ht="28.8">
      <c r="A97" s="46" t="s">
        <v>554</v>
      </c>
      <c r="B97" s="53" t="s">
        <v>707</v>
      </c>
      <c r="C97" s="57"/>
      <c r="D97" s="56" t="s">
        <v>708</v>
      </c>
      <c r="E97" s="56" t="s">
        <v>709</v>
      </c>
      <c r="F97" s="57">
        <v>10</v>
      </c>
      <c r="G97" s="104">
        <v>0.29166666666666702</v>
      </c>
      <c r="H97" s="51" t="s">
        <v>560</v>
      </c>
      <c r="I97" s="53" t="s">
        <v>710</v>
      </c>
      <c r="J97" s="60" t="s">
        <v>562</v>
      </c>
    </row>
    <row r="98" spans="1:11" customFormat="1" ht="28.35" customHeight="1">
      <c r="A98" s="46" t="s">
        <v>396</v>
      </c>
      <c r="B98" s="41" t="s">
        <v>707</v>
      </c>
      <c r="C98" s="42"/>
      <c r="D98" s="56" t="s">
        <v>711</v>
      </c>
      <c r="E98" s="53" t="s">
        <v>712</v>
      </c>
      <c r="F98" s="51" t="s">
        <v>379</v>
      </c>
      <c r="G98" s="52">
        <v>0.25</v>
      </c>
      <c r="H98" s="51" t="s">
        <v>713</v>
      </c>
      <c r="I98" s="53" t="s">
        <v>714</v>
      </c>
      <c r="J98" s="54" t="s">
        <v>715</v>
      </c>
    </row>
    <row r="99" spans="1:11" ht="28.35" customHeight="1">
      <c r="A99" s="46" t="s">
        <v>396</v>
      </c>
      <c r="B99" s="41" t="s">
        <v>716</v>
      </c>
      <c r="C99" s="42"/>
      <c r="D99" s="56" t="s">
        <v>717</v>
      </c>
      <c r="E99" s="53" t="s">
        <v>718</v>
      </c>
      <c r="F99" s="51" t="s">
        <v>719</v>
      </c>
      <c r="G99" s="52">
        <v>0.25</v>
      </c>
      <c r="H99" s="51" t="s">
        <v>534</v>
      </c>
      <c r="I99" s="53" t="s">
        <v>720</v>
      </c>
      <c r="J99" s="60" t="s">
        <v>721</v>
      </c>
    </row>
    <row r="100" spans="1:11" ht="28.8">
      <c r="A100" s="46" t="s">
        <v>396</v>
      </c>
      <c r="B100" s="41" t="s">
        <v>722</v>
      </c>
      <c r="C100" s="42"/>
      <c r="D100" s="56" t="s">
        <v>723</v>
      </c>
      <c r="E100" s="56" t="s">
        <v>463</v>
      </c>
      <c r="F100" s="51" t="s">
        <v>379</v>
      </c>
      <c r="G100" s="52">
        <v>0.25</v>
      </c>
      <c r="H100" s="51" t="s">
        <v>464</v>
      </c>
      <c r="I100" s="53" t="s">
        <v>465</v>
      </c>
      <c r="J100" s="54" t="s">
        <v>466</v>
      </c>
    </row>
    <row r="101" spans="1:11" s="32" customFormat="1">
      <c r="A101" s="176" t="s">
        <v>724</v>
      </c>
      <c r="B101" s="177"/>
      <c r="C101" s="177"/>
      <c r="D101" s="177"/>
      <c r="E101" s="177"/>
      <c r="F101" s="177"/>
      <c r="G101" s="177"/>
      <c r="H101" s="177"/>
      <c r="I101" s="177"/>
      <c r="J101" s="178"/>
      <c r="K101" s="24"/>
    </row>
    <row r="102" spans="1:11" s="32" customFormat="1">
      <c r="A102" s="33" t="s">
        <v>366</v>
      </c>
      <c r="B102" s="34" t="s">
        <v>367</v>
      </c>
      <c r="C102" s="35">
        <v>2026</v>
      </c>
      <c r="D102" s="34" t="s">
        <v>368</v>
      </c>
      <c r="E102" s="34" t="s">
        <v>369</v>
      </c>
      <c r="F102" s="35" t="s">
        <v>0</v>
      </c>
      <c r="G102" s="35" t="s">
        <v>370</v>
      </c>
      <c r="H102" s="35" t="s">
        <v>371</v>
      </c>
      <c r="I102" s="36" t="s">
        <v>372</v>
      </c>
      <c r="J102" s="37" t="s">
        <v>373</v>
      </c>
      <c r="K102" s="24"/>
    </row>
    <row r="103" spans="1:11" s="32" customFormat="1" ht="28.8">
      <c r="A103" s="46" t="s">
        <v>396</v>
      </c>
      <c r="B103" s="41" t="s">
        <v>405</v>
      </c>
      <c r="C103" s="48" t="s">
        <v>398</v>
      </c>
      <c r="D103" s="41" t="s">
        <v>725</v>
      </c>
      <c r="E103" s="41" t="s">
        <v>726</v>
      </c>
      <c r="F103" s="42" t="s">
        <v>692</v>
      </c>
      <c r="G103" s="43">
        <v>0.29166666666666702</v>
      </c>
      <c r="H103" s="42" t="s">
        <v>727</v>
      </c>
      <c r="I103" s="44" t="s">
        <v>728</v>
      </c>
      <c r="J103" s="45" t="s">
        <v>729</v>
      </c>
      <c r="K103" s="24"/>
    </row>
    <row r="104" spans="1:11" s="74" customFormat="1" ht="28.8">
      <c r="A104" s="61" t="s">
        <v>374</v>
      </c>
      <c r="B104" s="62" t="s">
        <v>442</v>
      </c>
      <c r="C104" s="77"/>
      <c r="D104" s="70" t="s">
        <v>730</v>
      </c>
      <c r="E104" s="62" t="s">
        <v>622</v>
      </c>
      <c r="F104" s="77" t="s">
        <v>692</v>
      </c>
      <c r="G104" s="78">
        <v>0.25</v>
      </c>
      <c r="H104" s="63" t="s">
        <v>731</v>
      </c>
      <c r="I104" s="50" t="s">
        <v>454</v>
      </c>
      <c r="J104" s="115" t="s">
        <v>455</v>
      </c>
    </row>
    <row r="105" spans="1:11" ht="28.8">
      <c r="A105" s="46" t="s">
        <v>374</v>
      </c>
      <c r="B105" s="41" t="s">
        <v>450</v>
      </c>
      <c r="C105" s="42"/>
      <c r="D105" s="53" t="s">
        <v>732</v>
      </c>
      <c r="E105" s="56" t="s">
        <v>570</v>
      </c>
      <c r="F105" s="51" t="s">
        <v>733</v>
      </c>
      <c r="G105" s="52">
        <v>0.25</v>
      </c>
      <c r="H105" s="51" t="s">
        <v>734</v>
      </c>
      <c r="I105" s="53" t="s">
        <v>572</v>
      </c>
      <c r="J105" s="60" t="s">
        <v>735</v>
      </c>
    </row>
    <row r="106" spans="1:11" ht="28.8">
      <c r="A106" s="46" t="s">
        <v>374</v>
      </c>
      <c r="B106" s="41" t="s">
        <v>428</v>
      </c>
      <c r="C106" s="42"/>
      <c r="D106" s="56" t="s">
        <v>736</v>
      </c>
      <c r="E106" s="56" t="s">
        <v>391</v>
      </c>
      <c r="F106" s="51" t="s">
        <v>703</v>
      </c>
      <c r="G106" s="52">
        <v>0.25</v>
      </c>
      <c r="H106" s="51" t="s">
        <v>737</v>
      </c>
      <c r="I106" s="53" t="s">
        <v>738</v>
      </c>
      <c r="J106" s="60" t="s">
        <v>739</v>
      </c>
    </row>
    <row r="107" spans="1:11" s="32" customFormat="1">
      <c r="A107" s="176" t="s">
        <v>740</v>
      </c>
      <c r="B107" s="177"/>
      <c r="C107" s="177"/>
      <c r="D107" s="177"/>
      <c r="E107" s="177"/>
      <c r="F107" s="177"/>
      <c r="G107" s="177"/>
      <c r="H107" s="177"/>
      <c r="I107" s="177"/>
      <c r="J107" s="178"/>
      <c r="K107" s="24"/>
    </row>
    <row r="108" spans="1:11" s="32" customFormat="1">
      <c r="A108" s="33" t="s">
        <v>366</v>
      </c>
      <c r="B108" s="34" t="s">
        <v>367</v>
      </c>
      <c r="C108" s="35">
        <v>2026</v>
      </c>
      <c r="D108" s="34" t="s">
        <v>368</v>
      </c>
      <c r="E108" s="34" t="s">
        <v>369</v>
      </c>
      <c r="F108" s="35" t="s">
        <v>0</v>
      </c>
      <c r="G108" s="35" t="s">
        <v>370</v>
      </c>
      <c r="H108" s="35" t="s">
        <v>371</v>
      </c>
      <c r="I108" s="36" t="s">
        <v>372</v>
      </c>
      <c r="J108" s="37" t="s">
        <v>373</v>
      </c>
      <c r="K108" s="24"/>
    </row>
    <row r="109" spans="1:11" s="32" customFormat="1" ht="28.8">
      <c r="A109" s="46" t="s">
        <v>396</v>
      </c>
      <c r="B109" s="41" t="s">
        <v>532</v>
      </c>
      <c r="C109" s="42"/>
      <c r="D109" s="41" t="s">
        <v>741</v>
      </c>
      <c r="E109" s="41" t="s">
        <v>742</v>
      </c>
      <c r="F109" s="42" t="s">
        <v>703</v>
      </c>
      <c r="G109" s="116">
        <v>0.29166666666666702</v>
      </c>
      <c r="H109" s="42" t="s">
        <v>743</v>
      </c>
      <c r="I109" s="44" t="s">
        <v>744</v>
      </c>
      <c r="J109" s="45" t="s">
        <v>745</v>
      </c>
      <c r="K109" s="24"/>
    </row>
    <row r="110" spans="1:11" ht="31.65" customHeight="1">
      <c r="A110" s="46" t="s">
        <v>396</v>
      </c>
      <c r="B110" s="39" t="s">
        <v>652</v>
      </c>
      <c r="C110" s="40"/>
      <c r="D110" s="56"/>
      <c r="E110" s="56"/>
      <c r="F110" s="51"/>
      <c r="G110" s="52"/>
      <c r="H110" s="57"/>
      <c r="I110" s="53"/>
      <c r="J110" s="60"/>
    </row>
    <row r="111" spans="1:11" ht="28.8">
      <c r="A111" s="46" t="s">
        <v>374</v>
      </c>
      <c r="B111" s="41" t="s">
        <v>746</v>
      </c>
      <c r="C111" s="42"/>
      <c r="D111" s="56" t="s">
        <v>747</v>
      </c>
      <c r="E111" s="56" t="s">
        <v>748</v>
      </c>
      <c r="F111" s="51" t="s">
        <v>749</v>
      </c>
      <c r="G111" s="52">
        <v>0.25</v>
      </c>
      <c r="H111" s="57" t="s">
        <v>750</v>
      </c>
      <c r="I111" s="53" t="s">
        <v>751</v>
      </c>
      <c r="J111" s="54" t="s">
        <v>752</v>
      </c>
    </row>
    <row r="112" spans="1:11" ht="15.6">
      <c r="A112" s="46"/>
      <c r="B112" s="39" t="s">
        <v>746</v>
      </c>
      <c r="C112" s="117"/>
      <c r="D112" s="76" t="s">
        <v>753</v>
      </c>
      <c r="E112" s="39"/>
      <c r="F112" s="40"/>
      <c r="G112" s="40"/>
      <c r="H112" s="40"/>
      <c r="I112" s="68"/>
      <c r="J112" s="96"/>
    </row>
    <row r="113" spans="1:10">
      <c r="A113" s="46"/>
      <c r="B113" s="39" t="s">
        <v>664</v>
      </c>
      <c r="C113" s="40"/>
      <c r="D113" s="39"/>
      <c r="E113" s="39"/>
      <c r="F113" s="40"/>
      <c r="G113" s="40"/>
      <c r="H113" s="40"/>
      <c r="I113" s="68"/>
      <c r="J113" s="96"/>
    </row>
    <row r="114" spans="1:10">
      <c r="A114" s="46"/>
      <c r="B114" s="39" t="s">
        <v>754</v>
      </c>
      <c r="C114" s="40"/>
      <c r="D114" s="39"/>
      <c r="E114" s="39"/>
      <c r="F114" s="40"/>
      <c r="G114" s="40"/>
      <c r="H114" s="40"/>
      <c r="I114" s="68"/>
      <c r="J114" s="96"/>
    </row>
    <row r="115" spans="1:10">
      <c r="A115" s="46"/>
      <c r="B115" s="39" t="s">
        <v>754</v>
      </c>
      <c r="C115" s="40"/>
      <c r="D115" s="39" t="s">
        <v>755</v>
      </c>
      <c r="E115" s="39"/>
      <c r="F115" s="40"/>
      <c r="G115" s="40"/>
      <c r="H115" s="40"/>
      <c r="I115" s="68"/>
      <c r="J115" s="96"/>
    </row>
    <row r="116" spans="1:10" ht="15.6">
      <c r="A116" s="118"/>
      <c r="B116" s="119" t="s">
        <v>756</v>
      </c>
      <c r="C116" s="117"/>
      <c r="D116" s="76"/>
      <c r="E116" s="120"/>
      <c r="F116" s="121"/>
      <c r="G116" s="122"/>
      <c r="H116" s="121"/>
      <c r="I116" s="123"/>
      <c r="J116" s="124"/>
    </row>
    <row r="117" spans="1:10" ht="15.6">
      <c r="A117" s="118"/>
      <c r="B117" s="119" t="s">
        <v>756</v>
      </c>
      <c r="C117" s="117"/>
      <c r="D117" s="76" t="s">
        <v>757</v>
      </c>
      <c r="E117" s="120"/>
      <c r="F117" s="121"/>
      <c r="G117" s="122"/>
      <c r="H117" s="121"/>
      <c r="I117" s="123"/>
      <c r="J117" s="124"/>
    </row>
    <row r="118" spans="1:10" ht="15" thickBot="1">
      <c r="A118" s="125"/>
      <c r="B118" s="126" t="s">
        <v>758</v>
      </c>
      <c r="C118" s="127"/>
      <c r="D118" s="128"/>
      <c r="E118" s="128"/>
      <c r="F118" s="129"/>
      <c r="G118" s="130"/>
      <c r="H118" s="129"/>
      <c r="I118" s="131"/>
      <c r="J118" s="132"/>
    </row>
  </sheetData>
  <mergeCells count="19">
    <mergeCell ref="A43:J43"/>
    <mergeCell ref="A1:J4"/>
    <mergeCell ref="A5:J5"/>
    <mergeCell ref="B7:D7"/>
    <mergeCell ref="F7:H7"/>
    <mergeCell ref="I7:J7"/>
    <mergeCell ref="A9:J9"/>
    <mergeCell ref="A11:B11"/>
    <mergeCell ref="A12:J12"/>
    <mergeCell ref="A19:J19"/>
    <mergeCell ref="A26:J26"/>
    <mergeCell ref="A33:J33"/>
    <mergeCell ref="A107:J107"/>
    <mergeCell ref="A54:J54"/>
    <mergeCell ref="A62:J62"/>
    <mergeCell ref="A68:J68"/>
    <mergeCell ref="A82:J82"/>
    <mergeCell ref="A92:J92"/>
    <mergeCell ref="A101:J101"/>
  </mergeCells>
  <phoneticPr fontId="2" type="noConversion"/>
  <hyperlinks>
    <hyperlink ref="H70" r:id="rId1" xr:uid="{A8D5E7CB-EBA7-4F21-B469-2ECDE91C810C}"/>
    <hyperlink ref="D38" r:id="rId2" tooltip="https://publicholidays.co.za/easter/" xr:uid="{19ED912B-E724-4758-8411-CC3243AA14CD}"/>
    <hyperlink ref="D46" r:id="rId3" tooltip="https://publicholidays.co.za/workers-day/" xr:uid="{8B79AFAA-824E-4834-8FAB-4CE674EAD5A9}"/>
    <hyperlink ref="D112" r:id="rId4" tooltip="https://publicholidays.co.za/day-of-reconciliation/" xr:uid="{27D99C86-5D2B-4DC5-8F76-1F8EFAEBD4C7}"/>
    <hyperlink ref="D117" r:id="rId5" tooltip="https://publicholidays.co.za/day-of-goodwill/" xr:uid="{56A83C3B-1354-48D9-8294-3D03750702BA}"/>
  </hyperlinks>
  <pageMargins left="0.7" right="0.7" top="0.75" bottom="0.75" header="0.3" footer="0.3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240DB-6E61-4A36-8972-40B7C5E849C5}">
  <dimension ref="A1:AK111"/>
  <sheetViews>
    <sheetView view="pageBreakPreview" zoomScale="60" zoomScaleNormal="80" workbookViewId="0">
      <selection activeCell="L89" sqref="L89"/>
    </sheetView>
  </sheetViews>
  <sheetFormatPr defaultColWidth="8.6640625" defaultRowHeight="18"/>
  <cols>
    <col min="1" max="1" width="12.5546875" style="133" customWidth="1"/>
    <col min="2" max="2" width="9.44140625" style="145" customWidth="1"/>
    <col min="3" max="3" width="11" style="133" hidden="1" customWidth="1"/>
    <col min="4" max="10" width="13.33203125" style="133" customWidth="1"/>
    <col min="11" max="11" width="2.109375" style="133" customWidth="1"/>
    <col min="12" max="12" width="12.5546875" style="133" customWidth="1"/>
    <col min="13" max="13" width="9.44140625" style="145" customWidth="1"/>
    <col min="14" max="14" width="11" style="133" hidden="1" customWidth="1"/>
    <col min="15" max="21" width="13.33203125" style="133" customWidth="1"/>
    <col min="22" max="22" width="8.6640625" style="133"/>
    <col min="23" max="23" width="15.77734375" style="133" customWidth="1"/>
    <col min="24" max="28" width="10.33203125" style="133" bestFit="1" customWidth="1"/>
    <col min="29" max="29" width="10.33203125" style="133" customWidth="1"/>
    <col min="30" max="30" width="8.6640625" style="133"/>
    <col min="31" max="37" width="12.44140625" style="133" customWidth="1"/>
    <col min="38" max="16384" width="8.6640625" style="133"/>
  </cols>
  <sheetData>
    <row r="1" spans="1:25" s="142" customFormat="1" ht="24" thickBot="1">
      <c r="A1" s="188" t="s">
        <v>1282</v>
      </c>
      <c r="B1" s="189"/>
      <c r="C1" s="189"/>
      <c r="D1" s="189"/>
      <c r="E1" s="189"/>
      <c r="F1" s="189"/>
      <c r="G1" s="189"/>
      <c r="H1" s="189"/>
      <c r="I1" s="189"/>
      <c r="J1" s="190"/>
      <c r="L1" s="191" t="s">
        <v>1283</v>
      </c>
      <c r="M1" s="192"/>
      <c r="N1" s="192"/>
      <c r="O1" s="192"/>
      <c r="P1" s="192"/>
      <c r="Q1" s="192"/>
      <c r="R1" s="192"/>
      <c r="S1" s="192"/>
      <c r="T1" s="192"/>
      <c r="U1" s="193"/>
    </row>
    <row r="2" spans="1:25">
      <c r="B2" s="143"/>
      <c r="C2" s="144"/>
    </row>
    <row r="3" spans="1:25" ht="54">
      <c r="A3" s="146"/>
      <c r="B3" s="147"/>
      <c r="C3" s="148"/>
      <c r="D3" s="149" t="s">
        <v>7</v>
      </c>
      <c r="E3" s="149" t="s">
        <v>9</v>
      </c>
      <c r="F3" s="149" t="s">
        <v>15</v>
      </c>
      <c r="G3" s="149" t="s">
        <v>16</v>
      </c>
      <c r="H3" s="149" t="s">
        <v>17</v>
      </c>
      <c r="I3" s="149" t="s">
        <v>18</v>
      </c>
      <c r="J3" s="149" t="s">
        <v>18</v>
      </c>
      <c r="K3" s="146"/>
      <c r="L3" s="146"/>
      <c r="M3" s="150"/>
      <c r="N3" s="146"/>
      <c r="O3" s="149" t="s">
        <v>7</v>
      </c>
      <c r="P3" s="149" t="s">
        <v>9</v>
      </c>
      <c r="Q3" s="149" t="s">
        <v>15</v>
      </c>
      <c r="R3" s="149" t="s">
        <v>16</v>
      </c>
      <c r="S3" s="149" t="s">
        <v>17</v>
      </c>
      <c r="T3" s="149" t="s">
        <v>18</v>
      </c>
      <c r="U3" s="149" t="s">
        <v>18</v>
      </c>
      <c r="Y3" s="134"/>
    </row>
    <row r="4" spans="1:25" ht="36">
      <c r="A4" s="151" t="s">
        <v>1284</v>
      </c>
      <c r="B4" s="152" t="s">
        <v>14</v>
      </c>
      <c r="C4" s="152">
        <v>1</v>
      </c>
      <c r="D4" s="152">
        <v>19</v>
      </c>
      <c r="E4" s="152">
        <v>39</v>
      </c>
      <c r="F4" s="151">
        <v>49</v>
      </c>
      <c r="G4" s="151">
        <v>59</v>
      </c>
      <c r="H4" s="151">
        <v>69</v>
      </c>
      <c r="I4" s="151">
        <v>79</v>
      </c>
      <c r="J4" s="151">
        <v>89</v>
      </c>
      <c r="K4" s="145"/>
      <c r="L4" s="153" t="s">
        <v>759</v>
      </c>
      <c r="M4" s="152" t="s">
        <v>14</v>
      </c>
      <c r="N4" s="152">
        <v>1</v>
      </c>
      <c r="O4" s="152">
        <v>19</v>
      </c>
      <c r="P4" s="152">
        <v>39</v>
      </c>
      <c r="Q4" s="151">
        <v>49</v>
      </c>
      <c r="R4" s="151">
        <v>59</v>
      </c>
      <c r="S4" s="151">
        <v>69</v>
      </c>
      <c r="T4" s="151">
        <v>79</v>
      </c>
      <c r="U4" s="151">
        <v>89</v>
      </c>
      <c r="Y4" s="134"/>
    </row>
    <row r="5" spans="1:25" ht="21" customHeight="1">
      <c r="A5" s="154"/>
      <c r="B5" s="155">
        <v>10</v>
      </c>
      <c r="C5" s="156">
        <v>1.328125E-2</v>
      </c>
      <c r="D5" s="156">
        <v>1.328125E-2</v>
      </c>
      <c r="E5" s="156">
        <v>1.328125E-2</v>
      </c>
      <c r="F5" s="156">
        <v>1.3715277777777778E-2</v>
      </c>
      <c r="G5" s="156">
        <v>1.4930555555555556E-2</v>
      </c>
      <c r="H5" s="156">
        <v>1.623263888888889E-2</v>
      </c>
      <c r="I5" s="156">
        <v>1.7968750000000002E-2</v>
      </c>
      <c r="J5" s="156">
        <v>2.1267361111111108E-2</v>
      </c>
      <c r="M5" s="155">
        <v>10</v>
      </c>
      <c r="N5" s="157">
        <v>1.5104166666666667E-2</v>
      </c>
      <c r="O5" s="157">
        <v>1.5104166666666667E-2</v>
      </c>
      <c r="P5" s="157">
        <v>1.5104166666666667E-2</v>
      </c>
      <c r="Q5" s="157">
        <v>1.545138888888889E-2</v>
      </c>
      <c r="R5" s="157">
        <v>1.7013888888888887E-2</v>
      </c>
      <c r="S5" s="157">
        <v>1.9270833333333334E-2</v>
      </c>
      <c r="T5" s="157">
        <v>2.2309027777777778E-2</v>
      </c>
      <c r="U5" s="157">
        <v>2.6475694444444444E-2</v>
      </c>
    </row>
    <row r="6" spans="1:25" ht="21" customHeight="1">
      <c r="B6" s="155">
        <v>9</v>
      </c>
      <c r="C6" s="156">
        <v>1.4149305555555556E-2</v>
      </c>
      <c r="D6" s="156">
        <v>1.4149305555555556E-2</v>
      </c>
      <c r="E6" s="156">
        <v>1.4149305555555556E-2</v>
      </c>
      <c r="F6" s="156">
        <v>1.4670138888888891E-2</v>
      </c>
      <c r="G6" s="156">
        <v>1.5885416666666666E-2</v>
      </c>
      <c r="H6" s="156">
        <v>1.7361111111111112E-2</v>
      </c>
      <c r="I6" s="156">
        <v>1.909722222222222E-2</v>
      </c>
      <c r="J6" s="156">
        <v>2.2656249999999999E-2</v>
      </c>
      <c r="M6" s="155">
        <v>9</v>
      </c>
      <c r="N6" s="157">
        <v>1.605902777777778E-2</v>
      </c>
      <c r="O6" s="157">
        <v>1.605902777777778E-2</v>
      </c>
      <c r="P6" s="157">
        <v>1.605902777777778E-2</v>
      </c>
      <c r="Q6" s="157">
        <v>1.6493055555555556E-2</v>
      </c>
      <c r="R6" s="157">
        <v>1.8055555555555557E-2</v>
      </c>
      <c r="S6" s="157">
        <v>2.0572916666666666E-2</v>
      </c>
      <c r="T6" s="157">
        <v>2.3697916666666666E-2</v>
      </c>
      <c r="U6" s="157">
        <v>2.8211805555555556E-2</v>
      </c>
    </row>
    <row r="7" spans="1:25" ht="21" customHeight="1">
      <c r="B7" s="155">
        <v>8</v>
      </c>
      <c r="C7" s="156">
        <v>1.5104166666666667E-2</v>
      </c>
      <c r="D7" s="156">
        <v>1.5104166666666667E-2</v>
      </c>
      <c r="E7" s="156">
        <v>1.5104166666666667E-2</v>
      </c>
      <c r="F7" s="156">
        <v>1.5625E-2</v>
      </c>
      <c r="G7" s="156">
        <v>1.6927083333333332E-2</v>
      </c>
      <c r="H7" s="156">
        <v>1.8489583333333334E-2</v>
      </c>
      <c r="I7" s="156">
        <v>2.0399305555555556E-2</v>
      </c>
      <c r="J7" s="156">
        <v>2.4218750000000001E-2</v>
      </c>
      <c r="M7" s="155">
        <v>8</v>
      </c>
      <c r="N7" s="157">
        <v>1.7187499999999998E-2</v>
      </c>
      <c r="O7" s="157">
        <v>1.7187499999999998E-2</v>
      </c>
      <c r="P7" s="157">
        <v>1.7187499999999998E-2</v>
      </c>
      <c r="Q7" s="157">
        <v>1.7621527777777778E-2</v>
      </c>
      <c r="R7" s="157">
        <v>1.935763888888889E-2</v>
      </c>
      <c r="S7" s="157">
        <v>2.1961805555555557E-2</v>
      </c>
      <c r="T7" s="157">
        <v>2.5347222222222226E-2</v>
      </c>
      <c r="U7" s="157">
        <v>3.0121527777777778E-2</v>
      </c>
    </row>
    <row r="8" spans="1:25" ht="21" customHeight="1">
      <c r="B8" s="155">
        <v>7</v>
      </c>
      <c r="C8" s="156">
        <v>1.623263888888889E-2</v>
      </c>
      <c r="D8" s="156">
        <v>1.623263888888889E-2</v>
      </c>
      <c r="E8" s="156">
        <v>1.623263888888889E-2</v>
      </c>
      <c r="F8" s="156">
        <v>1.6840277777777777E-2</v>
      </c>
      <c r="G8" s="156">
        <v>1.8229166666666668E-2</v>
      </c>
      <c r="H8" s="156">
        <v>1.9878472222222224E-2</v>
      </c>
      <c r="I8" s="156">
        <v>2.1961805555555557E-2</v>
      </c>
      <c r="J8" s="156">
        <v>2.6041666666666668E-2</v>
      </c>
      <c r="M8" s="155">
        <v>7</v>
      </c>
      <c r="N8" s="157">
        <v>1.8489583333333334E-2</v>
      </c>
      <c r="O8" s="157">
        <v>1.8489583333333334E-2</v>
      </c>
      <c r="P8" s="157">
        <v>1.8489583333333334E-2</v>
      </c>
      <c r="Q8" s="157">
        <v>1.892361111111111E-2</v>
      </c>
      <c r="R8" s="157">
        <v>2.0746527777777777E-2</v>
      </c>
      <c r="S8" s="157">
        <v>2.361111111111111E-2</v>
      </c>
      <c r="T8" s="157">
        <v>2.7256944444444445E-2</v>
      </c>
      <c r="U8" s="157">
        <v>3.2378472222222225E-2</v>
      </c>
    </row>
    <row r="9" spans="1:25" ht="21" customHeight="1">
      <c r="B9" s="155">
        <v>6</v>
      </c>
      <c r="C9" s="156">
        <v>1.7505787037037038E-2</v>
      </c>
      <c r="D9" s="156">
        <v>1.7505787037037038E-2</v>
      </c>
      <c r="E9" s="156">
        <v>1.7505787037037038E-2</v>
      </c>
      <c r="F9" s="156">
        <v>1.8142361111111113E-2</v>
      </c>
      <c r="G9" s="156">
        <v>1.970486111111111E-2</v>
      </c>
      <c r="H9" s="156">
        <v>2.1527777777777781E-2</v>
      </c>
      <c r="I9" s="156">
        <v>2.3697916666666666E-2</v>
      </c>
      <c r="J9" s="156">
        <v>2.8125000000000001E-2</v>
      </c>
      <c r="M9" s="155">
        <v>6</v>
      </c>
      <c r="N9" s="157">
        <v>1.996527777777778E-2</v>
      </c>
      <c r="O9" s="157">
        <v>1.996527777777778E-2</v>
      </c>
      <c r="P9" s="157">
        <v>1.996527777777778E-2</v>
      </c>
      <c r="Q9" s="157">
        <v>2.0486111111111111E-2</v>
      </c>
      <c r="R9" s="157">
        <v>2.2482638888888889E-2</v>
      </c>
      <c r="S9" s="157">
        <v>2.5434027777777774E-2</v>
      </c>
      <c r="T9" s="157">
        <v>2.9427083333333336E-2</v>
      </c>
      <c r="U9" s="157">
        <v>3.498263888888889E-2</v>
      </c>
    </row>
    <row r="10" spans="1:25" ht="21" customHeight="1">
      <c r="B10" s="155">
        <v>5</v>
      </c>
      <c r="C10" s="156">
        <v>1.9010416666666665E-2</v>
      </c>
      <c r="D10" s="156">
        <v>1.9010416666666665E-2</v>
      </c>
      <c r="E10" s="156">
        <v>1.9010416666666665E-2</v>
      </c>
      <c r="F10" s="156">
        <v>1.970486111111111E-2</v>
      </c>
      <c r="G10" s="156">
        <v>2.1440972222222219E-2</v>
      </c>
      <c r="H10" s="156">
        <v>2.3350694444444445E-2</v>
      </c>
      <c r="I10" s="156">
        <v>2.5781250000000002E-2</v>
      </c>
      <c r="J10" s="156">
        <v>3.0555555555555558E-2</v>
      </c>
      <c r="M10" s="155">
        <v>5</v>
      </c>
      <c r="N10" s="157">
        <v>2.1701388888888892E-2</v>
      </c>
      <c r="O10" s="157">
        <v>2.1701388888888892E-2</v>
      </c>
      <c r="P10" s="157">
        <v>2.1701388888888892E-2</v>
      </c>
      <c r="Q10" s="157">
        <v>2.2222222222222223E-2</v>
      </c>
      <c r="R10" s="157">
        <v>2.4392361111111111E-2</v>
      </c>
      <c r="S10" s="157">
        <v>2.7690972222222221E-2</v>
      </c>
      <c r="T10" s="157">
        <v>3.2031250000000004E-2</v>
      </c>
      <c r="U10" s="157">
        <v>3.802083333333333E-2</v>
      </c>
    </row>
    <row r="11" spans="1:25" ht="21" customHeight="1">
      <c r="B11" s="155">
        <v>4</v>
      </c>
      <c r="C11" s="156">
        <v>2.0833333333333332E-2</v>
      </c>
      <c r="D11" s="156">
        <v>2.0833333333333332E-2</v>
      </c>
      <c r="E11" s="156">
        <v>2.0833333333333332E-2</v>
      </c>
      <c r="F11" s="156">
        <v>2.1614583333333336E-2</v>
      </c>
      <c r="G11" s="156">
        <v>2.34375E-2</v>
      </c>
      <c r="H11" s="156">
        <v>2.5607638888888892E-2</v>
      </c>
      <c r="I11" s="156">
        <v>2.8211805555555556E-2</v>
      </c>
      <c r="J11" s="156">
        <v>3.3506944444444443E-2</v>
      </c>
      <c r="M11" s="155">
        <v>4</v>
      </c>
      <c r="N11" s="157">
        <v>2.3697916666666666E-2</v>
      </c>
      <c r="O11" s="157">
        <v>2.3697916666666666E-2</v>
      </c>
      <c r="P11" s="157">
        <v>2.3697916666666666E-2</v>
      </c>
      <c r="Q11" s="157">
        <v>2.4392361111111111E-2</v>
      </c>
      <c r="R11" s="157">
        <v>2.673611111111111E-2</v>
      </c>
      <c r="S11" s="157">
        <v>3.0381944444444444E-2</v>
      </c>
      <c r="T11" s="157">
        <v>3.5069444444444445E-2</v>
      </c>
      <c r="U11" s="157">
        <v>4.1666666666666664E-2</v>
      </c>
    </row>
    <row r="12" spans="1:25" ht="21" customHeight="1">
      <c r="B12" s="155">
        <v>3</v>
      </c>
      <c r="C12" s="156">
        <v>2.3090277777777779E-2</v>
      </c>
      <c r="D12" s="156">
        <v>2.3090277777777779E-2</v>
      </c>
      <c r="E12" s="156">
        <v>2.3090277777777779E-2</v>
      </c>
      <c r="F12" s="156">
        <v>2.3871527777777776E-2</v>
      </c>
      <c r="G12" s="156">
        <v>2.5954861111111113E-2</v>
      </c>
      <c r="H12" s="156">
        <v>2.8298611111111111E-2</v>
      </c>
      <c r="I12" s="156">
        <v>3.1163194444444445E-2</v>
      </c>
      <c r="J12" s="156">
        <v>3.6979166666666667E-2</v>
      </c>
      <c r="M12" s="155">
        <v>3</v>
      </c>
      <c r="N12" s="157">
        <v>2.6215277777777778E-2</v>
      </c>
      <c r="O12" s="157">
        <v>2.6215277777777778E-2</v>
      </c>
      <c r="P12" s="157">
        <v>2.6215277777777778E-2</v>
      </c>
      <c r="Q12" s="157">
        <v>2.6909722222222224E-2</v>
      </c>
      <c r="R12" s="157">
        <v>2.9600694444444447E-2</v>
      </c>
      <c r="S12" s="157">
        <v>3.3506944444444443E-2</v>
      </c>
      <c r="T12" s="157">
        <v>3.8802083333333334E-2</v>
      </c>
      <c r="U12" s="157">
        <v>4.6093749999999996E-2</v>
      </c>
    </row>
    <row r="13" spans="1:25" ht="21" customHeight="1">
      <c r="B13" s="155">
        <v>2</v>
      </c>
      <c r="C13" s="156">
        <v>2.5781250000000002E-2</v>
      </c>
      <c r="D13" s="156">
        <v>2.5781250000000002E-2</v>
      </c>
      <c r="E13" s="156">
        <v>2.5781250000000002E-2</v>
      </c>
      <c r="F13" s="156">
        <v>2.673611111111111E-2</v>
      </c>
      <c r="G13" s="156">
        <v>2.8993055555555553E-2</v>
      </c>
      <c r="H13" s="156">
        <v>3.1597222222222221E-2</v>
      </c>
      <c r="I13" s="156">
        <v>3.4895833333333334E-2</v>
      </c>
      <c r="J13" s="156">
        <v>4.1406249999999999E-2</v>
      </c>
      <c r="M13" s="155">
        <v>2</v>
      </c>
      <c r="N13" s="157">
        <v>2.9340277777777774E-2</v>
      </c>
      <c r="O13" s="157">
        <v>2.9340277777777774E-2</v>
      </c>
      <c r="P13" s="157">
        <v>2.9340277777777774E-2</v>
      </c>
      <c r="Q13" s="157">
        <v>3.0121527777777778E-2</v>
      </c>
      <c r="R13" s="157">
        <v>3.3072916666666667E-2</v>
      </c>
      <c r="S13" s="157">
        <v>3.7499999999999999E-2</v>
      </c>
      <c r="T13" s="157">
        <v>4.2621527777777779E-2</v>
      </c>
      <c r="U13" s="157">
        <v>5.1475694444444442E-2</v>
      </c>
    </row>
    <row r="14" spans="1:25">
      <c r="B14" s="155">
        <v>1</v>
      </c>
      <c r="C14" s="158"/>
      <c r="D14" s="156" t="s">
        <v>760</v>
      </c>
      <c r="E14" s="156" t="s">
        <v>760</v>
      </c>
      <c r="F14" s="156" t="s">
        <v>760</v>
      </c>
      <c r="G14" s="156" t="s">
        <v>760</v>
      </c>
      <c r="H14" s="156" t="s">
        <v>760</v>
      </c>
      <c r="I14" s="156" t="s">
        <v>760</v>
      </c>
      <c r="J14" s="156" t="s">
        <v>760</v>
      </c>
      <c r="M14" s="155">
        <v>1</v>
      </c>
      <c r="N14" s="158"/>
      <c r="O14" s="156" t="s">
        <v>760</v>
      </c>
      <c r="P14" s="156" t="s">
        <v>760</v>
      </c>
      <c r="Q14" s="156" t="s">
        <v>760</v>
      </c>
      <c r="R14" s="156" t="s">
        <v>760</v>
      </c>
      <c r="S14" s="156" t="s">
        <v>760</v>
      </c>
      <c r="T14" s="156" t="s">
        <v>760</v>
      </c>
      <c r="U14" s="156" t="s">
        <v>760</v>
      </c>
    </row>
    <row r="15" spans="1:25">
      <c r="B15" s="143"/>
    </row>
    <row r="16" spans="1:25" ht="36">
      <c r="A16" s="151" t="s">
        <v>761</v>
      </c>
      <c r="B16" s="152" t="s">
        <v>14</v>
      </c>
      <c r="C16" s="152">
        <v>1</v>
      </c>
      <c r="D16" s="152">
        <v>19</v>
      </c>
      <c r="E16" s="152">
        <v>39</v>
      </c>
      <c r="F16" s="151">
        <v>49</v>
      </c>
      <c r="G16" s="151">
        <v>59</v>
      </c>
      <c r="H16" s="151">
        <v>69</v>
      </c>
      <c r="I16" s="151">
        <v>79</v>
      </c>
      <c r="J16" s="151">
        <v>89</v>
      </c>
      <c r="K16" s="159"/>
      <c r="L16" s="153" t="s">
        <v>762</v>
      </c>
      <c r="M16" s="152" t="s">
        <v>14</v>
      </c>
      <c r="N16" s="152">
        <v>1</v>
      </c>
      <c r="O16" s="152">
        <v>19</v>
      </c>
      <c r="P16" s="152">
        <v>39</v>
      </c>
      <c r="Q16" s="151">
        <v>49</v>
      </c>
      <c r="R16" s="151">
        <v>59</v>
      </c>
      <c r="S16" s="151">
        <v>69</v>
      </c>
      <c r="T16" s="151">
        <v>79</v>
      </c>
      <c r="U16" s="151">
        <v>89</v>
      </c>
    </row>
    <row r="17" spans="1:37" ht="21" customHeight="1">
      <c r="A17" s="154"/>
      <c r="B17" s="155">
        <v>10</v>
      </c>
      <c r="C17" s="156">
        <v>2.6562499999999999E-2</v>
      </c>
      <c r="D17" s="156">
        <v>2.6562499999999999E-2</v>
      </c>
      <c r="E17" s="156">
        <v>2.6562499999999999E-2</v>
      </c>
      <c r="F17" s="156">
        <v>2.7430555555555555E-2</v>
      </c>
      <c r="G17" s="156">
        <v>2.9861111111111113E-2</v>
      </c>
      <c r="H17" s="156">
        <v>3.246527777777778E-2</v>
      </c>
      <c r="I17" s="156">
        <v>3.5937500000000004E-2</v>
      </c>
      <c r="J17" s="156">
        <v>4.2534722222222217E-2</v>
      </c>
      <c r="M17" s="155">
        <v>10</v>
      </c>
      <c r="N17" s="157">
        <v>3.0208333333333334E-2</v>
      </c>
      <c r="O17" s="157">
        <v>3.0208333333333334E-2</v>
      </c>
      <c r="P17" s="157">
        <v>3.0208333333333334E-2</v>
      </c>
      <c r="Q17" s="156">
        <v>3.0902777777777779E-2</v>
      </c>
      <c r="R17" s="156">
        <v>3.4027777777777775E-2</v>
      </c>
      <c r="S17" s="156">
        <v>3.8541666666666669E-2</v>
      </c>
      <c r="T17" s="156">
        <v>4.4618055555555557E-2</v>
      </c>
      <c r="U17" s="156">
        <v>5.2951388888888888E-2</v>
      </c>
    </row>
    <row r="18" spans="1:37" ht="21" customHeight="1">
      <c r="A18" s="160"/>
      <c r="B18" s="155">
        <v>9</v>
      </c>
      <c r="C18" s="156">
        <v>2.8298611111111111E-2</v>
      </c>
      <c r="D18" s="156">
        <v>2.8298611111111111E-2</v>
      </c>
      <c r="E18" s="156">
        <v>2.8298611111111111E-2</v>
      </c>
      <c r="F18" s="156">
        <v>2.9340277777777781E-2</v>
      </c>
      <c r="G18" s="156">
        <v>3.1770833333333331E-2</v>
      </c>
      <c r="H18" s="156">
        <v>3.4722222222222224E-2</v>
      </c>
      <c r="I18" s="156">
        <v>3.8194444444444441E-2</v>
      </c>
      <c r="J18" s="156">
        <v>4.5312499999999999E-2</v>
      </c>
      <c r="M18" s="155">
        <v>9</v>
      </c>
      <c r="N18" s="157">
        <v>3.2118055555555559E-2</v>
      </c>
      <c r="O18" s="157">
        <v>3.2118055555555559E-2</v>
      </c>
      <c r="P18" s="157">
        <v>3.2118055555555559E-2</v>
      </c>
      <c r="Q18" s="156">
        <v>3.2986111111111112E-2</v>
      </c>
      <c r="R18" s="156">
        <v>3.6111111111111115E-2</v>
      </c>
      <c r="S18" s="156">
        <v>4.1145833333333333E-2</v>
      </c>
      <c r="T18" s="156">
        <v>4.7395833333333331E-2</v>
      </c>
      <c r="U18" s="156">
        <v>5.6423611111111112E-2</v>
      </c>
    </row>
    <row r="19" spans="1:37" ht="21" customHeight="1">
      <c r="A19" s="160"/>
      <c r="B19" s="155">
        <v>8</v>
      </c>
      <c r="C19" s="156">
        <v>3.0208333333333334E-2</v>
      </c>
      <c r="D19" s="156">
        <v>3.0208333333333334E-2</v>
      </c>
      <c r="E19" s="156">
        <v>3.0208333333333334E-2</v>
      </c>
      <c r="F19" s="156">
        <v>3.125E-2</v>
      </c>
      <c r="G19" s="156">
        <v>3.3854166666666664E-2</v>
      </c>
      <c r="H19" s="156">
        <v>3.6979166666666667E-2</v>
      </c>
      <c r="I19" s="156">
        <v>4.0798611111111112E-2</v>
      </c>
      <c r="J19" s="156">
        <v>4.8437500000000001E-2</v>
      </c>
      <c r="M19" s="155">
        <v>8</v>
      </c>
      <c r="N19" s="157">
        <v>3.4374999999999996E-2</v>
      </c>
      <c r="O19" s="157">
        <v>3.4374999999999996E-2</v>
      </c>
      <c r="P19" s="157">
        <v>3.4374999999999996E-2</v>
      </c>
      <c r="Q19" s="156">
        <v>3.5243055555555555E-2</v>
      </c>
      <c r="R19" s="156">
        <v>3.8715277777777779E-2</v>
      </c>
      <c r="S19" s="156">
        <v>4.3923611111111115E-2</v>
      </c>
      <c r="T19" s="156">
        <v>5.0694444444444452E-2</v>
      </c>
      <c r="U19" s="156">
        <v>6.0243055555555557E-2</v>
      </c>
    </row>
    <row r="20" spans="1:37" ht="21" customHeight="1">
      <c r="A20" s="160"/>
      <c r="B20" s="155">
        <v>7</v>
      </c>
      <c r="C20" s="156">
        <v>3.246527777777778E-2</v>
      </c>
      <c r="D20" s="156">
        <v>3.246527777777778E-2</v>
      </c>
      <c r="E20" s="156">
        <v>3.246527777777778E-2</v>
      </c>
      <c r="F20" s="156">
        <v>3.3680555555555554E-2</v>
      </c>
      <c r="G20" s="156">
        <v>3.6458333333333336E-2</v>
      </c>
      <c r="H20" s="156">
        <v>3.9756944444444449E-2</v>
      </c>
      <c r="I20" s="156">
        <v>4.3923611111111115E-2</v>
      </c>
      <c r="J20" s="156">
        <v>5.2083333333333336E-2</v>
      </c>
      <c r="M20" s="155">
        <v>7</v>
      </c>
      <c r="N20" s="157">
        <v>3.6979166666666667E-2</v>
      </c>
      <c r="O20" s="157">
        <v>3.6979166666666667E-2</v>
      </c>
      <c r="P20" s="157">
        <v>3.6979166666666667E-2</v>
      </c>
      <c r="Q20" s="156">
        <v>3.784722222222222E-2</v>
      </c>
      <c r="R20" s="156">
        <v>4.1493055555555554E-2</v>
      </c>
      <c r="S20" s="156">
        <v>4.7222222222222221E-2</v>
      </c>
      <c r="T20" s="156">
        <v>5.451388888888889E-2</v>
      </c>
      <c r="U20" s="156">
        <v>6.475694444444445E-2</v>
      </c>
    </row>
    <row r="21" spans="1:37" ht="21" customHeight="1">
      <c r="A21" s="160"/>
      <c r="B21" s="155">
        <v>6</v>
      </c>
      <c r="C21" s="156">
        <v>3.5011574074074077E-2</v>
      </c>
      <c r="D21" s="156">
        <v>3.5011574074074077E-2</v>
      </c>
      <c r="E21" s="156">
        <v>3.5011574074074077E-2</v>
      </c>
      <c r="F21" s="156">
        <v>3.6284722222222225E-2</v>
      </c>
      <c r="G21" s="156">
        <v>3.9409722222222221E-2</v>
      </c>
      <c r="H21" s="156">
        <v>4.3055555555555562E-2</v>
      </c>
      <c r="I21" s="156">
        <v>4.7395833333333331E-2</v>
      </c>
      <c r="J21" s="156">
        <v>5.6250000000000001E-2</v>
      </c>
      <c r="M21" s="155">
        <v>6</v>
      </c>
      <c r="N21" s="157">
        <v>3.9930555555555559E-2</v>
      </c>
      <c r="O21" s="157">
        <v>3.9930555555555559E-2</v>
      </c>
      <c r="P21" s="157">
        <v>3.9930555555555559E-2</v>
      </c>
      <c r="Q21" s="156">
        <v>4.0972222222222222E-2</v>
      </c>
      <c r="R21" s="156">
        <v>4.4965277777777778E-2</v>
      </c>
      <c r="S21" s="156">
        <v>5.0868055555555548E-2</v>
      </c>
      <c r="T21" s="156">
        <v>5.8854166666666673E-2</v>
      </c>
      <c r="U21" s="156">
        <v>6.9965277777777779E-2</v>
      </c>
    </row>
    <row r="22" spans="1:37" ht="21" customHeight="1">
      <c r="A22" s="160"/>
      <c r="B22" s="155">
        <v>5</v>
      </c>
      <c r="C22" s="156">
        <v>3.802083333333333E-2</v>
      </c>
      <c r="D22" s="156">
        <v>3.802083333333333E-2</v>
      </c>
      <c r="E22" s="156">
        <v>3.802083333333333E-2</v>
      </c>
      <c r="F22" s="156">
        <v>3.9409722222222221E-2</v>
      </c>
      <c r="G22" s="156">
        <v>4.2881944444444438E-2</v>
      </c>
      <c r="H22" s="156">
        <v>4.670138888888889E-2</v>
      </c>
      <c r="I22" s="156">
        <v>5.1562500000000004E-2</v>
      </c>
      <c r="J22" s="156">
        <v>6.1111111111111116E-2</v>
      </c>
      <c r="M22" s="155">
        <v>5</v>
      </c>
      <c r="N22" s="157">
        <v>4.3402777777777783E-2</v>
      </c>
      <c r="O22" s="157">
        <v>4.3402777777777783E-2</v>
      </c>
      <c r="P22" s="157">
        <v>4.3402777777777783E-2</v>
      </c>
      <c r="Q22" s="156">
        <v>4.4444444444444446E-2</v>
      </c>
      <c r="R22" s="156">
        <v>4.8784722222222222E-2</v>
      </c>
      <c r="S22" s="156">
        <v>5.5381944444444442E-2</v>
      </c>
      <c r="T22" s="156">
        <v>6.4062500000000008E-2</v>
      </c>
      <c r="U22" s="156">
        <v>7.604166666666666E-2</v>
      </c>
    </row>
    <row r="23" spans="1:37" ht="21" customHeight="1">
      <c r="A23" s="160"/>
      <c r="B23" s="155">
        <v>4</v>
      </c>
      <c r="C23" s="156">
        <v>4.1666666666666664E-2</v>
      </c>
      <c r="D23" s="156">
        <v>4.1666666666666664E-2</v>
      </c>
      <c r="E23" s="156">
        <v>4.1666666666666664E-2</v>
      </c>
      <c r="F23" s="156">
        <v>4.3229166666666673E-2</v>
      </c>
      <c r="G23" s="156">
        <v>4.6875E-2</v>
      </c>
      <c r="H23" s="156">
        <v>5.1215277777777783E-2</v>
      </c>
      <c r="I23" s="156">
        <v>5.6423611111111112E-2</v>
      </c>
      <c r="J23" s="156">
        <v>6.7013888888888887E-2</v>
      </c>
      <c r="M23" s="155">
        <v>4</v>
      </c>
      <c r="N23" s="157">
        <v>4.7395833333333331E-2</v>
      </c>
      <c r="O23" s="157">
        <v>4.7395833333333331E-2</v>
      </c>
      <c r="P23" s="157">
        <v>4.7395833333333331E-2</v>
      </c>
      <c r="Q23" s="156">
        <v>4.8784722222222222E-2</v>
      </c>
      <c r="R23" s="156">
        <v>5.347222222222222E-2</v>
      </c>
      <c r="S23" s="156">
        <v>6.0763888888888888E-2</v>
      </c>
      <c r="T23" s="156">
        <v>7.013888888888889E-2</v>
      </c>
      <c r="U23" s="156">
        <v>8.3333333333333329E-2</v>
      </c>
    </row>
    <row r="24" spans="1:37" ht="21" customHeight="1">
      <c r="A24" s="160"/>
      <c r="B24" s="155">
        <v>3</v>
      </c>
      <c r="C24" s="156">
        <v>4.6180555555555558E-2</v>
      </c>
      <c r="D24" s="156">
        <v>4.6180555555555558E-2</v>
      </c>
      <c r="E24" s="156">
        <v>4.6180555555555558E-2</v>
      </c>
      <c r="F24" s="156">
        <v>4.7743055555555552E-2</v>
      </c>
      <c r="G24" s="156">
        <v>5.1909722222222225E-2</v>
      </c>
      <c r="H24" s="156">
        <v>5.6597222222222222E-2</v>
      </c>
      <c r="I24" s="156">
        <v>6.232638888888889E-2</v>
      </c>
      <c r="J24" s="156">
        <v>7.3958333333333334E-2</v>
      </c>
      <c r="M24" s="155">
        <v>3</v>
      </c>
      <c r="N24" s="157">
        <v>5.2430555555555557E-2</v>
      </c>
      <c r="O24" s="157">
        <v>5.2430555555555557E-2</v>
      </c>
      <c r="P24" s="157">
        <v>5.2430555555555557E-2</v>
      </c>
      <c r="Q24" s="156">
        <v>5.3819444444444448E-2</v>
      </c>
      <c r="R24" s="156">
        <v>5.9201388888888894E-2</v>
      </c>
      <c r="S24" s="156">
        <v>6.7013888888888887E-2</v>
      </c>
      <c r="T24" s="156">
        <v>7.7604166666666669E-2</v>
      </c>
      <c r="U24" s="156"/>
    </row>
    <row r="25" spans="1:37" ht="21" customHeight="1">
      <c r="A25" s="160"/>
      <c r="B25" s="155">
        <v>2</v>
      </c>
      <c r="C25" s="156">
        <v>5.1562500000000004E-2</v>
      </c>
      <c r="D25" s="156">
        <v>5.1562500000000004E-2</v>
      </c>
      <c r="E25" s="156">
        <v>5.1562500000000004E-2</v>
      </c>
      <c r="F25" s="156">
        <v>5.347222222222222E-2</v>
      </c>
      <c r="G25" s="156">
        <v>5.7986111111111106E-2</v>
      </c>
      <c r="H25" s="156">
        <v>6.3194444444444442E-2</v>
      </c>
      <c r="I25" s="156">
        <v>6.9791666666666669E-2</v>
      </c>
      <c r="J25" s="156">
        <v>8.2812499999999997E-2</v>
      </c>
      <c r="M25" s="155">
        <v>2</v>
      </c>
      <c r="N25" s="157">
        <v>5.8680555555555548E-2</v>
      </c>
      <c r="O25" s="157">
        <v>5.8680555555555548E-2</v>
      </c>
      <c r="P25" s="157">
        <v>5.8680555555555548E-2</v>
      </c>
      <c r="Q25" s="156">
        <v>6.0243055555555557E-2</v>
      </c>
      <c r="R25" s="156">
        <v>6.6145833333333334E-2</v>
      </c>
      <c r="S25" s="156">
        <v>7.4999999999999997E-2</v>
      </c>
      <c r="T25" s="156"/>
      <c r="U25" s="156"/>
    </row>
    <row r="26" spans="1:37">
      <c r="B26" s="155">
        <v>1</v>
      </c>
      <c r="C26" s="158"/>
      <c r="D26" s="156" t="s">
        <v>760</v>
      </c>
      <c r="E26" s="156" t="s">
        <v>760</v>
      </c>
      <c r="F26" s="156" t="s">
        <v>760</v>
      </c>
      <c r="G26" s="156" t="s">
        <v>760</v>
      </c>
      <c r="H26" s="156" t="s">
        <v>760</v>
      </c>
      <c r="I26" s="156" t="s">
        <v>760</v>
      </c>
      <c r="J26" s="156" t="s">
        <v>760</v>
      </c>
      <c r="M26" s="155">
        <v>1</v>
      </c>
      <c r="N26" s="158"/>
      <c r="O26" s="156" t="s">
        <v>760</v>
      </c>
      <c r="P26" s="156" t="s">
        <v>760</v>
      </c>
      <c r="Q26" s="156" t="s">
        <v>760</v>
      </c>
      <c r="R26" s="156" t="s">
        <v>760</v>
      </c>
      <c r="S26" s="156" t="s">
        <v>760</v>
      </c>
      <c r="T26" s="156" t="s">
        <v>760</v>
      </c>
      <c r="U26" s="156" t="s">
        <v>760</v>
      </c>
    </row>
    <row r="27" spans="1:37">
      <c r="B27" s="143"/>
      <c r="C27" s="154"/>
      <c r="D27" s="154"/>
      <c r="E27" s="154"/>
      <c r="F27" s="154"/>
      <c r="G27" s="154"/>
      <c r="H27" s="154"/>
      <c r="I27" s="154"/>
      <c r="J27" s="154"/>
      <c r="M27" s="143"/>
      <c r="N27" s="161"/>
      <c r="O27" s="161"/>
      <c r="P27" s="161"/>
      <c r="Q27" s="154"/>
      <c r="R27" s="154"/>
      <c r="S27" s="154"/>
      <c r="T27" s="154"/>
      <c r="U27" s="154"/>
    </row>
    <row r="28" spans="1:37" ht="36">
      <c r="A28" s="162" t="s">
        <v>917</v>
      </c>
      <c r="B28" s="152" t="s">
        <v>14</v>
      </c>
      <c r="C28" s="152">
        <v>1</v>
      </c>
      <c r="D28" s="152">
        <v>19</v>
      </c>
      <c r="E28" s="152">
        <v>39</v>
      </c>
      <c r="F28" s="151">
        <v>49</v>
      </c>
      <c r="G28" s="151">
        <v>59</v>
      </c>
      <c r="H28" s="151">
        <v>69</v>
      </c>
      <c r="I28" s="151">
        <v>79</v>
      </c>
      <c r="J28" s="151">
        <v>89</v>
      </c>
      <c r="K28" s="159"/>
      <c r="L28" s="163" t="s">
        <v>918</v>
      </c>
      <c r="M28" s="152" t="s">
        <v>14</v>
      </c>
      <c r="N28" s="152">
        <v>1</v>
      </c>
      <c r="O28" s="152">
        <v>19</v>
      </c>
      <c r="P28" s="152">
        <v>39</v>
      </c>
      <c r="Q28" s="151">
        <v>49</v>
      </c>
      <c r="R28" s="151">
        <v>59</v>
      </c>
      <c r="S28" s="151">
        <v>69</v>
      </c>
      <c r="T28" s="151">
        <v>79</v>
      </c>
      <c r="U28" s="151">
        <v>89</v>
      </c>
      <c r="W28" s="159"/>
      <c r="X28" s="159"/>
      <c r="Y28" s="164"/>
      <c r="Z28" s="164"/>
      <c r="AA28" s="164"/>
      <c r="AB28" s="164"/>
      <c r="AC28" s="164"/>
      <c r="AE28" s="159"/>
      <c r="AF28" s="159"/>
      <c r="AG28" s="164"/>
      <c r="AH28" s="164"/>
      <c r="AI28" s="164"/>
      <c r="AJ28" s="164"/>
      <c r="AK28" s="164"/>
    </row>
    <row r="29" spans="1:37" ht="24" customHeight="1">
      <c r="B29" s="155">
        <v>10</v>
      </c>
      <c r="C29" s="156">
        <v>2.6562499999999999E-2</v>
      </c>
      <c r="D29" s="156">
        <v>3.4191249999999999E-2</v>
      </c>
      <c r="E29" s="156">
        <v>3.4191249999999999E-2</v>
      </c>
      <c r="F29" s="156">
        <v>3.530861111111111E-2</v>
      </c>
      <c r="G29" s="156">
        <v>3.8437222222222227E-2</v>
      </c>
      <c r="H29" s="156">
        <v>4.1789305555555559E-2</v>
      </c>
      <c r="I29" s="156">
        <v>4.6258750000000008E-2</v>
      </c>
      <c r="J29" s="156">
        <v>5.4750694444444442E-2</v>
      </c>
      <c r="M29" s="155">
        <v>10</v>
      </c>
      <c r="N29" s="157">
        <v>3.0208333333333334E-2</v>
      </c>
      <c r="O29" s="156">
        <v>3.8884166666666664E-2</v>
      </c>
      <c r="P29" s="156">
        <v>3.8884166666666664E-2</v>
      </c>
      <c r="Q29" s="156">
        <v>3.9778055555555553E-2</v>
      </c>
      <c r="R29" s="156">
        <v>4.3800555555555551E-2</v>
      </c>
      <c r="S29" s="156">
        <v>4.9610833333333333E-2</v>
      </c>
      <c r="T29" s="156">
        <v>5.7432361111111115E-2</v>
      </c>
      <c r="U29" s="156">
        <v>6.8159027777777784E-2</v>
      </c>
      <c r="W29" s="154"/>
      <c r="X29" s="154"/>
      <c r="Y29" s="154"/>
      <c r="Z29" s="154"/>
      <c r="AA29" s="154"/>
      <c r="AB29" s="154"/>
      <c r="AC29" s="154"/>
      <c r="AE29" s="154"/>
      <c r="AF29" s="154"/>
      <c r="AG29" s="154"/>
      <c r="AH29" s="154"/>
      <c r="AI29" s="154"/>
      <c r="AJ29" s="154"/>
      <c r="AK29" s="154"/>
    </row>
    <row r="30" spans="1:37" ht="24" customHeight="1">
      <c r="A30" s="160"/>
      <c r="B30" s="155">
        <v>9</v>
      </c>
      <c r="C30" s="156">
        <v>2.8298611111111111E-2</v>
      </c>
      <c r="D30" s="156">
        <v>3.6425972222222221E-2</v>
      </c>
      <c r="E30" s="156">
        <v>3.6425972222222221E-2</v>
      </c>
      <c r="F30" s="156">
        <v>3.7616363471314453E-2</v>
      </c>
      <c r="G30" s="156">
        <v>4.0949458968772702E-2</v>
      </c>
      <c r="H30" s="156">
        <v>4.4520632716049391E-2</v>
      </c>
      <c r="I30" s="156">
        <v>4.9282197712418312E-2</v>
      </c>
      <c r="J30" s="156">
        <v>5.8329171205519247E-2</v>
      </c>
      <c r="M30" s="155">
        <v>9</v>
      </c>
      <c r="N30" s="157">
        <v>3.2118055555555559E-2</v>
      </c>
      <c r="O30" s="156">
        <v>4.1425615468409588E-2</v>
      </c>
      <c r="P30" s="156">
        <v>4.1425615468409588E-2</v>
      </c>
      <c r="Q30" s="156">
        <v>4.2377928467683366E-2</v>
      </c>
      <c r="R30" s="156">
        <v>4.6663336964415394E-2</v>
      </c>
      <c r="S30" s="156">
        <v>5.2853371459694994E-2</v>
      </c>
      <c r="T30" s="156">
        <v>6.1186110203340603E-2</v>
      </c>
      <c r="U30" s="156">
        <v>7.2613866194626009E-2</v>
      </c>
      <c r="W30" s="154"/>
      <c r="X30" s="154"/>
      <c r="Y30" s="154"/>
      <c r="Z30" s="154"/>
      <c r="AA30" s="154"/>
      <c r="AB30" s="154"/>
      <c r="AC30" s="154"/>
      <c r="AE30" s="154"/>
      <c r="AF30" s="154"/>
      <c r="AG30" s="154"/>
      <c r="AH30" s="154"/>
      <c r="AI30" s="154"/>
      <c r="AJ30" s="154"/>
      <c r="AK30" s="154"/>
    </row>
    <row r="31" spans="1:37" ht="24" customHeight="1">
      <c r="A31" s="160"/>
      <c r="B31" s="155">
        <v>8</v>
      </c>
      <c r="C31" s="156">
        <v>3.0208333333333334E-2</v>
      </c>
      <c r="D31" s="156">
        <v>3.8884166666666664E-2</v>
      </c>
      <c r="E31" s="156">
        <v>3.8884166666666664E-2</v>
      </c>
      <c r="F31" s="156">
        <v>4.0154891067538126E-2</v>
      </c>
      <c r="G31" s="156">
        <v>4.3712919389978219E-2</v>
      </c>
      <c r="H31" s="156">
        <v>4.7525092592592605E-2</v>
      </c>
      <c r="I31" s="156">
        <v>5.2607990196078445E-2</v>
      </c>
      <c r="J31" s="156">
        <v>6.2265495642701528E-2</v>
      </c>
      <c r="M31" s="155">
        <v>8</v>
      </c>
      <c r="N31" s="157">
        <v>3.4374999999999996E-2</v>
      </c>
      <c r="O31" s="156">
        <v>4.4221209150326797E-2</v>
      </c>
      <c r="P31" s="156">
        <v>4.4221209150326797E-2</v>
      </c>
      <c r="Q31" s="156">
        <v>4.523778867102396E-2</v>
      </c>
      <c r="R31" s="156">
        <v>4.9812396514161215E-2</v>
      </c>
      <c r="S31" s="156">
        <v>5.6420163398692817E-2</v>
      </c>
      <c r="T31" s="156">
        <v>6.5315234204793043E-2</v>
      </c>
      <c r="U31" s="156">
        <v>7.751418845315905E-2</v>
      </c>
      <c r="W31" s="154"/>
      <c r="X31" s="154"/>
      <c r="Y31" s="154"/>
      <c r="Z31" s="154"/>
      <c r="AA31" s="154"/>
      <c r="AB31" s="154"/>
      <c r="AC31" s="154"/>
      <c r="AE31" s="154"/>
      <c r="AF31" s="154"/>
      <c r="AG31" s="154"/>
      <c r="AH31" s="154"/>
      <c r="AI31" s="154"/>
      <c r="AJ31" s="154"/>
      <c r="AK31" s="154"/>
    </row>
    <row r="32" spans="1:37" ht="24" customHeight="1">
      <c r="A32" s="160"/>
      <c r="B32" s="155">
        <v>7</v>
      </c>
      <c r="C32" s="156">
        <v>3.246527777777778E-2</v>
      </c>
      <c r="D32" s="156">
        <v>4.1789305555555559E-2</v>
      </c>
      <c r="E32" s="156">
        <v>4.1789305555555559E-2</v>
      </c>
      <c r="F32" s="156">
        <v>4.3154969135802475E-2</v>
      </c>
      <c r="G32" s="156">
        <v>4.6978827160493834E-2</v>
      </c>
      <c r="H32" s="156">
        <v>5.1075817901234583E-2</v>
      </c>
      <c r="I32" s="156">
        <v>5.653847222222224E-2</v>
      </c>
      <c r="J32" s="156">
        <v>6.691751543209877E-2</v>
      </c>
      <c r="M32" s="155">
        <v>7</v>
      </c>
      <c r="N32" s="157">
        <v>3.6979166666666667E-2</v>
      </c>
      <c r="O32" s="156">
        <v>4.7525092592592598E-2</v>
      </c>
      <c r="P32" s="156">
        <v>4.7525092592592598E-2</v>
      </c>
      <c r="Q32" s="156">
        <v>4.8617623456790118E-2</v>
      </c>
      <c r="R32" s="156">
        <v>5.3534012345679012E-2</v>
      </c>
      <c r="S32" s="156">
        <v>6.0635462962962974E-2</v>
      </c>
      <c r="T32" s="156">
        <v>7.019510802469138E-2</v>
      </c>
      <c r="U32" s="156">
        <v>8.3305478395061749E-2</v>
      </c>
      <c r="W32" s="154"/>
      <c r="X32" s="154"/>
      <c r="Y32" s="154"/>
      <c r="Z32" s="154"/>
      <c r="AA32" s="154"/>
      <c r="AB32" s="154"/>
      <c r="AC32" s="154"/>
      <c r="AE32" s="154"/>
      <c r="AF32" s="154"/>
      <c r="AG32" s="154"/>
      <c r="AH32" s="154"/>
      <c r="AI32" s="154"/>
      <c r="AJ32" s="154"/>
      <c r="AK32" s="154"/>
    </row>
    <row r="33" spans="1:37" ht="24" customHeight="1">
      <c r="A33" s="160"/>
      <c r="B33" s="155">
        <v>6</v>
      </c>
      <c r="C33" s="156">
        <v>3.5011574074074077E-2</v>
      </c>
      <c r="D33" s="156">
        <v>4.5066898148148155E-2</v>
      </c>
      <c r="E33" s="156">
        <v>4.5066898148148155E-2</v>
      </c>
      <c r="F33" s="156">
        <v>4.6539672597434044E-2</v>
      </c>
      <c r="G33" s="156">
        <v>5.0663441055434529E-2</v>
      </c>
      <c r="H33" s="156">
        <v>5.5081764403292197E-2</v>
      </c>
      <c r="I33" s="156">
        <v>6.0972862200435747E-2</v>
      </c>
      <c r="J33" s="156">
        <v>7.2165948015008474E-2</v>
      </c>
      <c r="M33" s="155">
        <v>6</v>
      </c>
      <c r="N33" s="157">
        <v>3.9930555555555559E-2</v>
      </c>
      <c r="O33" s="156">
        <v>5.1252550835148881E-2</v>
      </c>
      <c r="P33" s="156">
        <v>5.1252550835148881E-2</v>
      </c>
      <c r="Q33" s="156">
        <v>5.243077039457758E-2</v>
      </c>
      <c r="R33" s="156">
        <v>5.7732758412006778E-2</v>
      </c>
      <c r="S33" s="156">
        <v>6.5391185548293401E-2</v>
      </c>
      <c r="T33" s="156">
        <v>7.570060669329462E-2</v>
      </c>
      <c r="U33" s="156">
        <v>8.9839241406439146E-2</v>
      </c>
      <c r="W33" s="154"/>
      <c r="X33" s="154"/>
      <c r="Y33" s="154"/>
      <c r="Z33" s="154"/>
      <c r="AA33" s="154"/>
      <c r="AB33" s="154"/>
      <c r="AC33" s="154"/>
      <c r="AE33" s="154"/>
      <c r="AF33" s="154"/>
      <c r="AG33" s="154"/>
      <c r="AH33" s="154"/>
      <c r="AI33" s="154"/>
      <c r="AJ33" s="154"/>
      <c r="AK33" s="154"/>
    </row>
    <row r="34" spans="1:37" ht="24" customHeight="1">
      <c r="A34" s="160"/>
      <c r="B34" s="155">
        <v>5</v>
      </c>
      <c r="C34" s="156">
        <v>3.802083333333333E-2</v>
      </c>
      <c r="D34" s="156">
        <v>4.8940416666666667E-2</v>
      </c>
      <c r="E34" s="156">
        <v>4.8940416666666667E-2</v>
      </c>
      <c r="F34" s="156">
        <v>5.0539776688453157E-2</v>
      </c>
      <c r="G34" s="156">
        <v>5.5017984749455337E-2</v>
      </c>
      <c r="H34" s="156">
        <v>5.9816064814814822E-2</v>
      </c>
      <c r="I34" s="156">
        <v>6.621350490196079E-2</v>
      </c>
      <c r="J34" s="156">
        <v>7.8368641067538117E-2</v>
      </c>
      <c r="M34" s="155">
        <v>5</v>
      </c>
      <c r="N34" s="157">
        <v>4.3402777777777783E-2</v>
      </c>
      <c r="O34" s="156">
        <v>5.5657728758169933E-2</v>
      </c>
      <c r="P34" s="156">
        <v>5.5657728758169933E-2</v>
      </c>
      <c r="Q34" s="156">
        <v>5.6937216775599112E-2</v>
      </c>
      <c r="R34" s="156">
        <v>6.2694912854030491E-2</v>
      </c>
      <c r="S34" s="156">
        <v>7.1011584967320254E-2</v>
      </c>
      <c r="T34" s="156">
        <v>8.2207105119825707E-2</v>
      </c>
      <c r="U34" s="156">
        <v>9.7560961328976042E-2</v>
      </c>
      <c r="W34" s="154"/>
      <c r="X34" s="154"/>
      <c r="Y34" s="154"/>
      <c r="Z34" s="154"/>
      <c r="AA34" s="154"/>
      <c r="AB34" s="154"/>
      <c r="AC34" s="154"/>
      <c r="AE34" s="154"/>
      <c r="AF34" s="154"/>
      <c r="AG34" s="154"/>
      <c r="AH34" s="154"/>
      <c r="AI34" s="154"/>
      <c r="AJ34" s="154"/>
      <c r="AK34" s="154"/>
    </row>
    <row r="35" spans="1:37" ht="24" customHeight="1">
      <c r="A35" s="160"/>
      <c r="B35" s="155">
        <v>4</v>
      </c>
      <c r="C35" s="156">
        <v>4.1666666666666664E-2</v>
      </c>
      <c r="D35" s="156">
        <v>5.3633333333333338E-2</v>
      </c>
      <c r="E35" s="156">
        <v>5.3633333333333338E-2</v>
      </c>
      <c r="F35" s="156">
        <v>5.5386056644880173E-2</v>
      </c>
      <c r="G35" s="156">
        <v>6.0293681917211329E-2</v>
      </c>
      <c r="H35" s="156">
        <v>6.5551851851851861E-2</v>
      </c>
      <c r="I35" s="156">
        <v>7.2562745098039227E-2</v>
      </c>
      <c r="J35" s="156">
        <v>8.5883442265795196E-2</v>
      </c>
      <c r="M35" s="155">
        <v>4</v>
      </c>
      <c r="N35" s="157">
        <v>4.7395833333333331E-2</v>
      </c>
      <c r="O35" s="156">
        <v>6.0994771241830066E-2</v>
      </c>
      <c r="P35" s="156">
        <v>6.0994771241830066E-2</v>
      </c>
      <c r="Q35" s="156">
        <v>6.2396949891067519E-2</v>
      </c>
      <c r="R35" s="156">
        <v>6.8706753812636162E-2</v>
      </c>
      <c r="S35" s="156">
        <v>7.7820915032679738E-2</v>
      </c>
      <c r="T35" s="156">
        <v>9.0089978213507629E-2</v>
      </c>
      <c r="U35" s="156">
        <v>0.10691612200435731</v>
      </c>
      <c r="W35" s="154"/>
      <c r="X35" s="154"/>
      <c r="Y35" s="154"/>
      <c r="Z35" s="154"/>
      <c r="AA35" s="154"/>
      <c r="AB35" s="154"/>
      <c r="AC35" s="154"/>
      <c r="AE35" s="154"/>
      <c r="AF35" s="154"/>
      <c r="AG35" s="154"/>
      <c r="AH35" s="154"/>
      <c r="AI35" s="154"/>
      <c r="AJ35" s="154"/>
      <c r="AK35" s="154"/>
    </row>
    <row r="36" spans="1:37" ht="24" customHeight="1">
      <c r="A36" s="160"/>
      <c r="B36" s="155">
        <v>3</v>
      </c>
      <c r="C36" s="156">
        <v>4.6180555555555558E-2</v>
      </c>
      <c r="D36" s="156">
        <v>5.9443611111111121E-2</v>
      </c>
      <c r="E36" s="156">
        <v>5.9443611111111121E-2</v>
      </c>
      <c r="F36" s="156">
        <v>6.1386212781408864E-2</v>
      </c>
      <c r="G36" s="156">
        <v>6.6825497458242566E-2</v>
      </c>
      <c r="H36" s="156">
        <v>7.2653302469135816E-2</v>
      </c>
      <c r="I36" s="156">
        <v>8.0423709150326816E-2</v>
      </c>
      <c r="J36" s="156">
        <v>9.518748184458968E-2</v>
      </c>
      <c r="M36" s="155">
        <v>3</v>
      </c>
      <c r="N36" s="157">
        <v>5.2430555555555557E-2</v>
      </c>
      <c r="O36" s="156">
        <v>6.7602538126361661E-2</v>
      </c>
      <c r="P36" s="156">
        <v>6.7602538126361661E-2</v>
      </c>
      <c r="Q36" s="156">
        <v>6.9156619462599836E-2</v>
      </c>
      <c r="R36" s="156">
        <v>7.6149985475671755E-2</v>
      </c>
      <c r="S36" s="156">
        <v>8.6251514161220053E-2</v>
      </c>
      <c r="T36" s="156">
        <v>9.9849725853304303E-2</v>
      </c>
      <c r="U36" s="156"/>
      <c r="W36" s="154"/>
      <c r="X36" s="154"/>
      <c r="Y36" s="154"/>
      <c r="Z36" s="154"/>
      <c r="AA36" s="154"/>
      <c r="AB36" s="154"/>
      <c r="AC36" s="154"/>
      <c r="AE36" s="154"/>
      <c r="AF36" s="154"/>
      <c r="AG36" s="154"/>
      <c r="AH36" s="154"/>
      <c r="AI36" s="154"/>
      <c r="AJ36" s="154"/>
      <c r="AK36" s="154"/>
    </row>
    <row r="37" spans="1:37" ht="24" customHeight="1">
      <c r="A37" s="160"/>
      <c r="B37" s="155">
        <v>2</v>
      </c>
      <c r="C37" s="156">
        <v>5.1562500000000004E-2</v>
      </c>
      <c r="D37" s="156">
        <v>6.6371250000000007E-2</v>
      </c>
      <c r="E37" s="156">
        <v>6.6371250000000007E-2</v>
      </c>
      <c r="F37" s="156">
        <v>6.8540245098039215E-2</v>
      </c>
      <c r="G37" s="156">
        <v>7.4613431372549027E-2</v>
      </c>
      <c r="H37" s="156">
        <v>8.1120416666666681E-2</v>
      </c>
      <c r="I37" s="156">
        <v>8.9796397058823557E-2</v>
      </c>
      <c r="J37" s="156">
        <v>0.10628075980392157</v>
      </c>
      <c r="M37" s="155">
        <v>2</v>
      </c>
      <c r="N37" s="157">
        <v>5.8680555555555548E-2</v>
      </c>
      <c r="O37" s="156">
        <v>7.5481029411764711E-2</v>
      </c>
      <c r="P37" s="156">
        <v>7.5481029411764711E-2</v>
      </c>
      <c r="Q37" s="156">
        <v>7.7216225490196064E-2</v>
      </c>
      <c r="R37" s="156">
        <v>8.5024607843137257E-2</v>
      </c>
      <c r="S37" s="156">
        <v>9.6303382352941197E-2</v>
      </c>
      <c r="T37" s="156"/>
      <c r="U37" s="156"/>
      <c r="W37" s="154"/>
      <c r="X37" s="154"/>
      <c r="Y37" s="154"/>
      <c r="Z37" s="154"/>
      <c r="AA37" s="154"/>
      <c r="AB37" s="154"/>
      <c r="AC37" s="154"/>
      <c r="AE37" s="154"/>
      <c r="AF37" s="154"/>
      <c r="AG37" s="154"/>
      <c r="AH37" s="154"/>
      <c r="AI37" s="154"/>
      <c r="AJ37" s="154"/>
      <c r="AK37" s="154"/>
    </row>
    <row r="38" spans="1:37" ht="24" customHeight="1">
      <c r="B38" s="155">
        <v>1</v>
      </c>
      <c r="C38" s="158"/>
      <c r="D38" s="156" t="s">
        <v>760</v>
      </c>
      <c r="E38" s="156" t="s">
        <v>760</v>
      </c>
      <c r="F38" s="156" t="s">
        <v>760</v>
      </c>
      <c r="G38" s="156" t="s">
        <v>760</v>
      </c>
      <c r="H38" s="156" t="s">
        <v>760</v>
      </c>
      <c r="I38" s="156" t="s">
        <v>760</v>
      </c>
      <c r="J38" s="156" t="s">
        <v>760</v>
      </c>
      <c r="M38" s="155">
        <v>1</v>
      </c>
      <c r="N38" s="158"/>
      <c r="O38" s="156" t="s">
        <v>760</v>
      </c>
      <c r="P38" s="156" t="s">
        <v>760</v>
      </c>
      <c r="Q38" s="156" t="s">
        <v>760</v>
      </c>
      <c r="R38" s="156" t="s">
        <v>760</v>
      </c>
      <c r="S38" s="156" t="s">
        <v>760</v>
      </c>
      <c r="T38" s="156" t="s">
        <v>760</v>
      </c>
      <c r="U38" s="156" t="s">
        <v>760</v>
      </c>
      <c r="W38" s="165"/>
      <c r="X38" s="165"/>
      <c r="Y38" s="165"/>
      <c r="Z38" s="165"/>
      <c r="AA38" s="165"/>
      <c r="AB38" s="165"/>
      <c r="AC38" s="165"/>
      <c r="AE38" s="165"/>
      <c r="AF38" s="165"/>
      <c r="AG38" s="165"/>
      <c r="AH38" s="165"/>
      <c r="AI38" s="165"/>
      <c r="AJ38" s="165"/>
      <c r="AK38" s="165"/>
    </row>
    <row r="39" spans="1:37">
      <c r="B39" s="143"/>
      <c r="C39" s="154"/>
      <c r="D39" s="154"/>
      <c r="E39" s="154"/>
      <c r="F39" s="154"/>
      <c r="G39" s="154"/>
      <c r="H39" s="154"/>
      <c r="I39" s="154"/>
      <c r="J39" s="154"/>
      <c r="M39" s="143"/>
      <c r="N39" s="161"/>
      <c r="O39" s="161"/>
      <c r="P39" s="161"/>
      <c r="Q39" s="154"/>
      <c r="R39" s="154"/>
      <c r="S39" s="154"/>
      <c r="T39" s="154"/>
      <c r="U39" s="154"/>
    </row>
    <row r="40" spans="1:37" ht="36">
      <c r="A40" s="151" t="s">
        <v>763</v>
      </c>
      <c r="B40" s="152" t="s">
        <v>14</v>
      </c>
      <c r="C40" s="152">
        <v>1</v>
      </c>
      <c r="D40" s="152">
        <v>19</v>
      </c>
      <c r="E40" s="152">
        <v>39</v>
      </c>
      <c r="F40" s="151">
        <v>49</v>
      </c>
      <c r="G40" s="151">
        <v>59</v>
      </c>
      <c r="H40" s="151">
        <v>69</v>
      </c>
      <c r="I40" s="151">
        <v>79</v>
      </c>
      <c r="J40" s="151">
        <v>89</v>
      </c>
      <c r="K40" s="159"/>
      <c r="L40" s="153" t="s">
        <v>764</v>
      </c>
      <c r="M40" s="152" t="s">
        <v>14</v>
      </c>
      <c r="N40" s="152">
        <v>1</v>
      </c>
      <c r="O40" s="152">
        <v>19</v>
      </c>
      <c r="P40" s="152">
        <v>39</v>
      </c>
      <c r="Q40" s="151">
        <v>49</v>
      </c>
      <c r="R40" s="151">
        <v>59</v>
      </c>
      <c r="S40" s="151">
        <v>69</v>
      </c>
      <c r="T40" s="151">
        <v>79</v>
      </c>
      <c r="U40" s="151">
        <v>89</v>
      </c>
    </row>
    <row r="41" spans="1:37" ht="21" customHeight="1">
      <c r="A41" s="154"/>
      <c r="B41" s="155">
        <v>10</v>
      </c>
      <c r="C41" s="156">
        <v>3.9843749999999997E-2</v>
      </c>
      <c r="D41" s="156">
        <v>3.9843749999999997E-2</v>
      </c>
      <c r="E41" s="156">
        <v>3.9843749999999997E-2</v>
      </c>
      <c r="F41" s="156">
        <v>4.1145833333333333E-2</v>
      </c>
      <c r="G41" s="156">
        <v>4.4791666666666667E-2</v>
      </c>
      <c r="H41" s="156">
        <v>4.8697916666666667E-2</v>
      </c>
      <c r="I41" s="156">
        <v>5.390625000000001E-2</v>
      </c>
      <c r="J41" s="156">
        <v>6.3802083333333329E-2</v>
      </c>
      <c r="M41" s="155">
        <v>10</v>
      </c>
      <c r="N41" s="156">
        <v>4.5312499999999999E-2</v>
      </c>
      <c r="O41" s="156">
        <v>4.5312499999999999E-2</v>
      </c>
      <c r="P41" s="156">
        <v>4.5312499999999999E-2</v>
      </c>
      <c r="Q41" s="156">
        <v>4.6354166666666669E-2</v>
      </c>
      <c r="R41" s="156">
        <v>5.1041666666666666E-2</v>
      </c>
      <c r="S41" s="156">
        <v>5.7812500000000003E-2</v>
      </c>
      <c r="T41" s="156">
        <v>6.6927083333333331E-2</v>
      </c>
      <c r="U41" s="156">
        <v>7.9427083333333343E-2</v>
      </c>
    </row>
    <row r="42" spans="1:37" ht="21" customHeight="1">
      <c r="A42" s="154"/>
      <c r="B42" s="155">
        <v>9</v>
      </c>
      <c r="C42" s="156">
        <v>4.2447916666666669E-2</v>
      </c>
      <c r="D42" s="156">
        <v>4.2447916666666669E-2</v>
      </c>
      <c r="E42" s="156">
        <v>4.2447916666666669E-2</v>
      </c>
      <c r="F42" s="156">
        <v>4.401041666666667E-2</v>
      </c>
      <c r="G42" s="156">
        <v>4.7656249999999997E-2</v>
      </c>
      <c r="H42" s="156">
        <v>5.2083333333333336E-2</v>
      </c>
      <c r="I42" s="156">
        <v>5.7291666666666657E-2</v>
      </c>
      <c r="J42" s="156">
        <v>6.7968749999999994E-2</v>
      </c>
      <c r="M42" s="155">
        <v>9</v>
      </c>
      <c r="N42" s="156">
        <v>4.8177083333333336E-2</v>
      </c>
      <c r="O42" s="156">
        <v>4.8177083333333336E-2</v>
      </c>
      <c r="P42" s="156">
        <v>4.8177083333333336E-2</v>
      </c>
      <c r="Q42" s="156">
        <v>4.9479166666666664E-2</v>
      </c>
      <c r="R42" s="156">
        <v>5.4166666666666669E-2</v>
      </c>
      <c r="S42" s="156">
        <v>6.1718749999999996E-2</v>
      </c>
      <c r="T42" s="156">
        <v>7.1093749999999997E-2</v>
      </c>
      <c r="U42" s="156">
        <v>8.4635416666666671E-2</v>
      </c>
    </row>
    <row r="43" spans="1:37" ht="21" customHeight="1">
      <c r="A43" s="154"/>
      <c r="B43" s="155">
        <v>8</v>
      </c>
      <c r="C43" s="156">
        <v>4.5312499999999999E-2</v>
      </c>
      <c r="D43" s="156">
        <v>4.5312499999999999E-2</v>
      </c>
      <c r="E43" s="156">
        <v>4.5312499999999999E-2</v>
      </c>
      <c r="F43" s="156">
        <v>4.6875E-2</v>
      </c>
      <c r="G43" s="156">
        <v>5.0781249999999993E-2</v>
      </c>
      <c r="H43" s="156">
        <v>5.5468749999999997E-2</v>
      </c>
      <c r="I43" s="156">
        <v>6.1197916666666671E-2</v>
      </c>
      <c r="J43" s="156">
        <v>7.2656250000000006E-2</v>
      </c>
      <c r="M43" s="155">
        <v>8</v>
      </c>
      <c r="N43" s="156">
        <v>5.1562499999999997E-2</v>
      </c>
      <c r="O43" s="156">
        <v>5.1562499999999997E-2</v>
      </c>
      <c r="P43" s="156">
        <v>5.1562499999999997E-2</v>
      </c>
      <c r="Q43" s="156">
        <v>5.2864583333333333E-2</v>
      </c>
      <c r="R43" s="156">
        <v>5.8072916666666669E-2</v>
      </c>
      <c r="S43" s="156">
        <v>6.5885416666666669E-2</v>
      </c>
      <c r="T43" s="156">
        <v>7.6041666666666674E-2</v>
      </c>
      <c r="U43" s="156">
        <v>9.0364583333333331E-2</v>
      </c>
    </row>
    <row r="44" spans="1:37" ht="21" customHeight="1">
      <c r="A44" s="154"/>
      <c r="B44" s="155">
        <v>7</v>
      </c>
      <c r="C44" s="156">
        <v>4.8697916666666667E-2</v>
      </c>
      <c r="D44" s="156">
        <v>4.8697916666666667E-2</v>
      </c>
      <c r="E44" s="156">
        <v>4.8697916666666667E-2</v>
      </c>
      <c r="F44" s="156">
        <v>5.0520833333333334E-2</v>
      </c>
      <c r="G44" s="156">
        <v>5.46875E-2</v>
      </c>
      <c r="H44" s="156">
        <v>5.9635416666666677E-2</v>
      </c>
      <c r="I44" s="156">
        <v>6.5885416666666669E-2</v>
      </c>
      <c r="J44" s="156">
        <v>7.8125000000000014E-2</v>
      </c>
      <c r="M44" s="155">
        <v>7</v>
      </c>
      <c r="N44" s="156">
        <v>5.5468749999999997E-2</v>
      </c>
      <c r="O44" s="156">
        <v>5.5468749999999997E-2</v>
      </c>
      <c r="P44" s="156">
        <v>5.5468749999999997E-2</v>
      </c>
      <c r="Q44" s="156">
        <v>5.6770833333333326E-2</v>
      </c>
      <c r="R44" s="156">
        <v>6.2239583333333334E-2</v>
      </c>
      <c r="S44" s="156">
        <v>7.0833333333333331E-2</v>
      </c>
      <c r="T44" s="156">
        <v>8.1770833333333334E-2</v>
      </c>
      <c r="U44" s="156">
        <v>9.7135416666666682E-2</v>
      </c>
    </row>
    <row r="45" spans="1:37" ht="21" customHeight="1">
      <c r="A45" s="154"/>
      <c r="B45" s="155">
        <v>6</v>
      </c>
      <c r="C45" s="156">
        <v>5.2517361111111119E-2</v>
      </c>
      <c r="D45" s="156">
        <v>5.2517361111111119E-2</v>
      </c>
      <c r="E45" s="156">
        <v>5.2517361111111119E-2</v>
      </c>
      <c r="F45" s="156">
        <v>5.4427083333333341E-2</v>
      </c>
      <c r="G45" s="156">
        <v>5.9114583333333338E-2</v>
      </c>
      <c r="H45" s="156">
        <v>6.458333333333334E-2</v>
      </c>
      <c r="I45" s="156">
        <v>7.1093749999999997E-2</v>
      </c>
      <c r="J45" s="156">
        <v>8.4374999999999992E-2</v>
      </c>
      <c r="M45" s="155">
        <v>6</v>
      </c>
      <c r="N45" s="156">
        <v>5.9895833333333343E-2</v>
      </c>
      <c r="O45" s="156">
        <v>5.9895833333333343E-2</v>
      </c>
      <c r="P45" s="156">
        <v>5.9895833333333343E-2</v>
      </c>
      <c r="Q45" s="156">
        <v>6.1458333333333337E-2</v>
      </c>
      <c r="R45" s="156">
        <v>6.7447916666666677E-2</v>
      </c>
      <c r="S45" s="156">
        <v>7.6302083333333312E-2</v>
      </c>
      <c r="T45" s="156">
        <v>8.8281250000000006E-2</v>
      </c>
      <c r="U45" s="156">
        <v>0.10494791666666667</v>
      </c>
    </row>
    <row r="46" spans="1:37" ht="21" customHeight="1">
      <c r="A46" s="154"/>
      <c r="B46" s="155">
        <v>5</v>
      </c>
      <c r="C46" s="156">
        <v>5.7031249999999999E-2</v>
      </c>
      <c r="D46" s="156">
        <v>5.7031249999999999E-2</v>
      </c>
      <c r="E46" s="156">
        <v>5.7031249999999999E-2</v>
      </c>
      <c r="F46" s="156">
        <v>5.9114583333333338E-2</v>
      </c>
      <c r="G46" s="156">
        <v>6.4322916666666646E-2</v>
      </c>
      <c r="H46" s="156">
        <v>7.0052083333333334E-2</v>
      </c>
      <c r="I46" s="156">
        <v>7.7343750000000003E-2</v>
      </c>
      <c r="J46" s="156">
        <v>9.1666666666666674E-2</v>
      </c>
      <c r="M46" s="155">
        <v>5</v>
      </c>
      <c r="N46" s="156">
        <v>6.5104166666666671E-2</v>
      </c>
      <c r="O46" s="156">
        <v>6.5104166666666671E-2</v>
      </c>
      <c r="P46" s="156">
        <v>6.5104166666666671E-2</v>
      </c>
      <c r="Q46" s="156">
        <v>6.6666666666666666E-2</v>
      </c>
      <c r="R46" s="156">
        <v>7.3177083333333337E-2</v>
      </c>
      <c r="S46" s="156">
        <v>8.3072916666666663E-2</v>
      </c>
      <c r="T46" s="156">
        <v>9.6093750000000006E-2</v>
      </c>
      <c r="U46" s="156">
        <v>0.1140625</v>
      </c>
    </row>
    <row r="47" spans="1:37" ht="21" customHeight="1">
      <c r="A47" s="154"/>
      <c r="B47" s="155">
        <v>4</v>
      </c>
      <c r="C47" s="156">
        <v>6.25E-2</v>
      </c>
      <c r="D47" s="156">
        <v>6.25E-2</v>
      </c>
      <c r="E47" s="156">
        <v>6.25E-2</v>
      </c>
      <c r="F47" s="156">
        <v>6.4843750000000019E-2</v>
      </c>
      <c r="G47" s="156">
        <v>7.03125E-2</v>
      </c>
      <c r="H47" s="156">
        <v>7.6822916666666685E-2</v>
      </c>
      <c r="I47" s="156">
        <v>8.4635416666666671E-2</v>
      </c>
      <c r="J47" s="156">
        <v>0.10052083333333334</v>
      </c>
      <c r="M47" s="155">
        <v>4</v>
      </c>
      <c r="N47" s="156">
        <v>7.1093749999999997E-2</v>
      </c>
      <c r="O47" s="156">
        <v>7.1093749999999997E-2</v>
      </c>
      <c r="P47" s="156">
        <v>7.1093749999999997E-2</v>
      </c>
      <c r="Q47" s="156">
        <v>7.3177083333333337E-2</v>
      </c>
      <c r="R47" s="156">
        <v>8.0208333333333326E-2</v>
      </c>
      <c r="S47" s="156">
        <v>9.1145833333333329E-2</v>
      </c>
      <c r="T47" s="156">
        <v>0.10520833333333333</v>
      </c>
      <c r="U47" s="156">
        <v>0.125</v>
      </c>
    </row>
    <row r="48" spans="1:37" ht="21" customHeight="1">
      <c r="A48" s="154"/>
      <c r="B48" s="155">
        <v>3</v>
      </c>
      <c r="C48" s="156">
        <v>6.9270833333333337E-2</v>
      </c>
      <c r="D48" s="156">
        <v>6.9270833333333337E-2</v>
      </c>
      <c r="E48" s="156">
        <v>6.9270833333333337E-2</v>
      </c>
      <c r="F48" s="156">
        <v>7.1614583333333329E-2</v>
      </c>
      <c r="G48" s="156">
        <v>7.7864583333333334E-2</v>
      </c>
      <c r="H48" s="156">
        <v>8.4895833333333337E-2</v>
      </c>
      <c r="I48" s="156">
        <v>9.3489583333333334E-2</v>
      </c>
      <c r="J48" s="156">
        <v>0.11093749999999999</v>
      </c>
      <c r="M48" s="155">
        <v>3</v>
      </c>
      <c r="N48" s="156">
        <v>7.8645833333333331E-2</v>
      </c>
      <c r="O48" s="156">
        <v>7.8645833333333331E-2</v>
      </c>
      <c r="P48" s="156">
        <v>7.8645833333333331E-2</v>
      </c>
      <c r="Q48" s="156">
        <v>8.0729166666666671E-2</v>
      </c>
      <c r="R48" s="156">
        <v>8.8802083333333351E-2</v>
      </c>
      <c r="S48" s="156">
        <v>0.10052083333333334</v>
      </c>
      <c r="T48" s="156">
        <v>0.11640625</v>
      </c>
      <c r="U48" s="156"/>
    </row>
    <row r="49" spans="1:21" ht="21" customHeight="1">
      <c r="A49" s="154"/>
      <c r="B49" s="155">
        <v>2</v>
      </c>
      <c r="C49" s="156">
        <v>7.7343750000000003E-2</v>
      </c>
      <c r="D49" s="156">
        <v>7.7343750000000003E-2</v>
      </c>
      <c r="E49" s="156">
        <v>7.7343750000000003E-2</v>
      </c>
      <c r="F49" s="156">
        <v>8.0208333333333326E-2</v>
      </c>
      <c r="G49" s="156">
        <v>8.6979166666666649E-2</v>
      </c>
      <c r="H49" s="156">
        <v>9.4791666666666663E-2</v>
      </c>
      <c r="I49" s="156">
        <v>0.1046875</v>
      </c>
      <c r="J49" s="156">
        <v>0.12421875</v>
      </c>
      <c r="M49" s="155">
        <v>2</v>
      </c>
      <c r="N49" s="156">
        <v>8.8020833333333326E-2</v>
      </c>
      <c r="O49" s="156">
        <v>8.8020833333333326E-2</v>
      </c>
      <c r="P49" s="156">
        <v>8.8020833333333326E-2</v>
      </c>
      <c r="Q49" s="156">
        <v>9.0364583333333331E-2</v>
      </c>
      <c r="R49" s="156">
        <v>9.9218749999999994E-2</v>
      </c>
      <c r="S49" s="156">
        <v>0.11249999999999999</v>
      </c>
      <c r="T49" s="156"/>
      <c r="U49" s="156"/>
    </row>
    <row r="50" spans="1:21">
      <c r="B50" s="155">
        <v>1</v>
      </c>
      <c r="C50" s="158"/>
      <c r="D50" s="156" t="s">
        <v>760</v>
      </c>
      <c r="E50" s="156" t="s">
        <v>760</v>
      </c>
      <c r="F50" s="156" t="s">
        <v>760</v>
      </c>
      <c r="G50" s="156" t="s">
        <v>760</v>
      </c>
      <c r="H50" s="156" t="s">
        <v>760</v>
      </c>
      <c r="I50" s="156" t="s">
        <v>760</v>
      </c>
      <c r="J50" s="156" t="s">
        <v>760</v>
      </c>
      <c r="M50" s="155">
        <v>1</v>
      </c>
      <c r="N50" s="158"/>
      <c r="O50" s="156" t="s">
        <v>760</v>
      </c>
      <c r="P50" s="156" t="s">
        <v>760</v>
      </c>
      <c r="Q50" s="156" t="s">
        <v>760</v>
      </c>
      <c r="R50" s="156" t="s">
        <v>760</v>
      </c>
      <c r="S50" s="156" t="s">
        <v>760</v>
      </c>
      <c r="T50" s="156" t="s">
        <v>760</v>
      </c>
      <c r="U50" s="156" t="s">
        <v>760</v>
      </c>
    </row>
    <row r="51" spans="1:21">
      <c r="B51" s="143"/>
      <c r="C51" s="154"/>
      <c r="D51" s="154"/>
      <c r="E51" s="154"/>
      <c r="F51" s="154"/>
      <c r="G51" s="154"/>
      <c r="H51" s="154"/>
      <c r="I51" s="154"/>
      <c r="J51" s="154"/>
      <c r="M51" s="143"/>
      <c r="N51" s="161"/>
      <c r="O51" s="161"/>
      <c r="P51" s="161"/>
      <c r="Q51" s="154"/>
      <c r="R51" s="154"/>
      <c r="S51" s="154"/>
      <c r="T51" s="154"/>
      <c r="U51" s="154"/>
    </row>
    <row r="52" spans="1:21" ht="36">
      <c r="A52" s="151" t="s">
        <v>765</v>
      </c>
      <c r="B52" s="152" t="s">
        <v>14</v>
      </c>
      <c r="C52" s="152">
        <v>1</v>
      </c>
      <c r="D52" s="152">
        <v>19</v>
      </c>
      <c r="E52" s="152">
        <v>39</v>
      </c>
      <c r="F52" s="151">
        <v>49</v>
      </c>
      <c r="G52" s="151">
        <v>59</v>
      </c>
      <c r="H52" s="151">
        <v>69</v>
      </c>
      <c r="I52" s="151">
        <v>79</v>
      </c>
      <c r="J52" s="151">
        <v>89</v>
      </c>
      <c r="K52" s="145"/>
      <c r="L52" s="151" t="s">
        <v>766</v>
      </c>
      <c r="M52" s="152" t="s">
        <v>14</v>
      </c>
      <c r="N52" s="152">
        <v>1</v>
      </c>
      <c r="O52" s="152">
        <v>19</v>
      </c>
      <c r="P52" s="152">
        <v>39</v>
      </c>
      <c r="Q52" s="151">
        <v>49</v>
      </c>
      <c r="R52" s="151">
        <v>59</v>
      </c>
      <c r="S52" s="151">
        <v>69</v>
      </c>
      <c r="T52" s="151">
        <v>79</v>
      </c>
      <c r="U52" s="151">
        <v>89</v>
      </c>
    </row>
    <row r="53" spans="1:21">
      <c r="A53" s="164"/>
      <c r="B53" s="155"/>
      <c r="C53" s="166"/>
      <c r="D53" s="166">
        <f>D54/21</f>
        <v>2.7612433862433858E-3</v>
      </c>
      <c r="E53" s="166">
        <f t="shared" ref="E53:J53" si="0">E54/21</f>
        <v>2.7612433862433858E-3</v>
      </c>
      <c r="F53" s="166">
        <f t="shared" si="0"/>
        <v>2.8356481481481483E-3</v>
      </c>
      <c r="G53" s="166">
        <f t="shared" si="0"/>
        <v>3.0753968253968257E-3</v>
      </c>
      <c r="H53" s="166">
        <f t="shared" si="0"/>
        <v>3.3730158730158727E-3</v>
      </c>
      <c r="I53" s="166">
        <f t="shared" si="0"/>
        <v>3.7285052910052911E-3</v>
      </c>
      <c r="J53" s="166">
        <f t="shared" si="0"/>
        <v>4.3981481481481484E-3</v>
      </c>
      <c r="K53" s="145"/>
      <c r="L53" s="164"/>
      <c r="M53" s="155"/>
      <c r="N53" s="166"/>
      <c r="O53" s="166"/>
      <c r="P53" s="166"/>
      <c r="Q53" s="166"/>
      <c r="R53" s="166"/>
      <c r="S53" s="166"/>
      <c r="T53" s="166"/>
      <c r="U53" s="166"/>
    </row>
    <row r="54" spans="1:21" ht="21" customHeight="1">
      <c r="B54" s="155">
        <v>10</v>
      </c>
      <c r="C54" s="156">
        <v>5.7986111111111106E-2</v>
      </c>
      <c r="D54" s="156">
        <v>5.7986111111111106E-2</v>
      </c>
      <c r="E54" s="156">
        <v>5.7986111111111106E-2</v>
      </c>
      <c r="F54" s="156">
        <v>5.9548611111111115E-2</v>
      </c>
      <c r="G54" s="156">
        <v>6.458333333333334E-2</v>
      </c>
      <c r="H54" s="156">
        <v>7.0833333333333331E-2</v>
      </c>
      <c r="I54" s="156">
        <v>7.829861111111111E-2</v>
      </c>
      <c r="J54" s="156">
        <v>9.2361111111111116E-2</v>
      </c>
      <c r="M54" s="155">
        <v>10</v>
      </c>
      <c r="N54" s="156">
        <v>6.5798611111111113E-2</v>
      </c>
      <c r="O54" s="156">
        <v>6.5798611111111113E-2</v>
      </c>
      <c r="P54" s="156">
        <v>6.5104166666666671E-2</v>
      </c>
      <c r="Q54" s="156">
        <v>6.6840277777777776E-2</v>
      </c>
      <c r="R54" s="156">
        <v>7.3611111111111113E-2</v>
      </c>
      <c r="S54" s="156">
        <v>8.3506944444444453E-2</v>
      </c>
      <c r="T54" s="156">
        <v>9.6701388888888892E-2</v>
      </c>
      <c r="U54" s="156">
        <v>0.11666666666666665</v>
      </c>
    </row>
    <row r="55" spans="1:21" ht="21" customHeight="1">
      <c r="A55" s="154"/>
      <c r="B55" s="155">
        <v>9</v>
      </c>
      <c r="C55" s="156">
        <v>6.1631944444444448E-2</v>
      </c>
      <c r="D55" s="156">
        <v>6.1631944444444448E-2</v>
      </c>
      <c r="E55" s="156">
        <v>6.1631944444444448E-2</v>
      </c>
      <c r="F55" s="156">
        <v>6.3368055555555566E-2</v>
      </c>
      <c r="G55" s="156">
        <v>6.8749999999999992E-2</v>
      </c>
      <c r="H55" s="156">
        <v>7.5347222222222218E-2</v>
      </c>
      <c r="I55" s="156">
        <v>8.3333333333333329E-2</v>
      </c>
      <c r="J55" s="156">
        <v>9.8263888888888887E-2</v>
      </c>
      <c r="M55" s="155">
        <v>9</v>
      </c>
      <c r="N55" s="156">
        <v>7.013888888888889E-2</v>
      </c>
      <c r="O55" s="156">
        <v>7.013888888888889E-2</v>
      </c>
      <c r="P55" s="156">
        <v>6.9444444444444434E-2</v>
      </c>
      <c r="Q55" s="156">
        <v>7.1180555555555566E-2</v>
      </c>
      <c r="R55" s="156">
        <v>7.829861111111111E-2</v>
      </c>
      <c r="S55" s="156">
        <v>8.8888888888888892E-2</v>
      </c>
      <c r="T55" s="156">
        <v>0.10295138888888888</v>
      </c>
      <c r="U55" s="156">
        <v>0.12413194444444443</v>
      </c>
    </row>
    <row r="56" spans="1:21" ht="21" customHeight="1">
      <c r="A56" s="154"/>
      <c r="B56" s="155">
        <v>8</v>
      </c>
      <c r="C56" s="156">
        <v>6.5972222222222224E-2</v>
      </c>
      <c r="D56" s="156">
        <v>6.5972222222222224E-2</v>
      </c>
      <c r="E56" s="156">
        <v>6.5972222222222224E-2</v>
      </c>
      <c r="F56" s="156">
        <v>6.7708333333333329E-2</v>
      </c>
      <c r="G56" s="156">
        <v>7.3611111111111113E-2</v>
      </c>
      <c r="H56" s="156">
        <v>8.0555555555555561E-2</v>
      </c>
      <c r="I56" s="156">
        <v>8.9062500000000003E-2</v>
      </c>
      <c r="J56" s="156">
        <v>0.10503472222222222</v>
      </c>
      <c r="M56" s="155">
        <v>8</v>
      </c>
      <c r="N56" s="156">
        <v>7.4826388888888887E-2</v>
      </c>
      <c r="O56" s="156">
        <v>7.4826388888888887E-2</v>
      </c>
      <c r="P56" s="156">
        <v>7.4131944444444445E-2</v>
      </c>
      <c r="Q56" s="156">
        <v>7.6215277777777771E-2</v>
      </c>
      <c r="R56" s="156">
        <v>8.368055555555555E-2</v>
      </c>
      <c r="S56" s="156">
        <v>9.5138888888888884E-2</v>
      </c>
      <c r="T56" s="156">
        <v>0.11006944444444444</v>
      </c>
      <c r="U56" s="156"/>
    </row>
    <row r="57" spans="1:21" ht="21" customHeight="1">
      <c r="A57" s="154"/>
      <c r="B57" s="155">
        <v>7</v>
      </c>
      <c r="C57" s="156">
        <v>7.0833333333333331E-2</v>
      </c>
      <c r="D57" s="156">
        <v>7.0833333333333331E-2</v>
      </c>
      <c r="E57" s="156">
        <v>7.0833333333333331E-2</v>
      </c>
      <c r="F57" s="156">
        <v>7.2743055555555561E-2</v>
      </c>
      <c r="G57" s="156">
        <v>7.8993055555555566E-2</v>
      </c>
      <c r="H57" s="156">
        <v>8.5243055555555558E-2</v>
      </c>
      <c r="I57" s="156">
        <v>9.5659722222222229E-2</v>
      </c>
      <c r="J57" s="156">
        <v>0.11284722222222222</v>
      </c>
      <c r="M57" s="155">
        <v>7</v>
      </c>
      <c r="N57" s="156">
        <v>8.038194444444445E-2</v>
      </c>
      <c r="O57" s="156">
        <v>8.038194444444445E-2</v>
      </c>
      <c r="P57" s="156">
        <v>7.9687500000000008E-2</v>
      </c>
      <c r="Q57" s="156">
        <v>8.1770833333333334E-2</v>
      </c>
      <c r="R57" s="156">
        <v>8.9930555555555555E-2</v>
      </c>
      <c r="S57" s="156">
        <v>0.10208333333333335</v>
      </c>
      <c r="T57" s="156">
        <v>0.11822916666666666</v>
      </c>
      <c r="U57" s="156"/>
    </row>
    <row r="58" spans="1:21" ht="21" customHeight="1">
      <c r="A58" s="154"/>
      <c r="B58" s="155">
        <v>6</v>
      </c>
      <c r="C58" s="156">
        <v>7.6562499999999992E-2</v>
      </c>
      <c r="D58" s="156">
        <v>7.6562499999999992E-2</v>
      </c>
      <c r="E58" s="156">
        <v>7.6562499999999992E-2</v>
      </c>
      <c r="F58" s="156">
        <v>7.8645833333333331E-2</v>
      </c>
      <c r="G58" s="156">
        <v>8.5416666666666655E-2</v>
      </c>
      <c r="H58" s="156">
        <v>9.3402777777777779E-2</v>
      </c>
      <c r="I58" s="156">
        <v>0.1032986111111111</v>
      </c>
      <c r="J58" s="156">
        <v>0.121875</v>
      </c>
      <c r="M58" s="155">
        <v>6</v>
      </c>
      <c r="N58" s="156">
        <v>8.6979166666666663E-2</v>
      </c>
      <c r="O58" s="156">
        <v>8.6979166666666663E-2</v>
      </c>
      <c r="P58" s="156">
        <v>8.6111111111111124E-2</v>
      </c>
      <c r="Q58" s="156">
        <v>8.8368055555555547E-2</v>
      </c>
      <c r="R58" s="156">
        <v>9.7222222222222224E-2</v>
      </c>
      <c r="S58" s="156">
        <v>0.11024305555555557</v>
      </c>
      <c r="T58" s="156"/>
      <c r="U58" s="156"/>
    </row>
    <row r="59" spans="1:21" ht="21" customHeight="1">
      <c r="A59" s="154"/>
      <c r="B59" s="155">
        <v>5</v>
      </c>
      <c r="C59" s="156">
        <v>8.3159722222222218E-2</v>
      </c>
      <c r="D59" s="156">
        <v>8.3159722222222218E-2</v>
      </c>
      <c r="E59" s="156">
        <v>8.3159722222222218E-2</v>
      </c>
      <c r="F59" s="156">
        <v>8.5590277777777779E-2</v>
      </c>
      <c r="G59" s="156">
        <v>9.2881944444444434E-2</v>
      </c>
      <c r="H59" s="156">
        <v>0.1015625</v>
      </c>
      <c r="I59" s="156">
        <v>0.11232638888888889</v>
      </c>
      <c r="J59" s="156"/>
      <c r="M59" s="155">
        <v>5</v>
      </c>
      <c r="N59" s="156">
        <v>9.4444444444444442E-2</v>
      </c>
      <c r="O59" s="156">
        <v>9.4444444444444442E-2</v>
      </c>
      <c r="P59" s="156">
        <v>9.3576388888888876E-2</v>
      </c>
      <c r="Q59" s="156">
        <v>9.600694444444445E-2</v>
      </c>
      <c r="R59" s="156">
        <v>0.10555555555555556</v>
      </c>
      <c r="S59" s="156">
        <v>0.11996527777777777</v>
      </c>
      <c r="T59" s="156"/>
      <c r="U59" s="156"/>
    </row>
    <row r="60" spans="1:21" ht="21" customHeight="1">
      <c r="A60" s="154"/>
      <c r="B60" s="155">
        <v>4</v>
      </c>
      <c r="C60" s="156">
        <v>9.1145833333333329E-2</v>
      </c>
      <c r="D60" s="156">
        <v>9.1145833333333329E-2</v>
      </c>
      <c r="E60" s="156">
        <v>9.1145833333333329E-2</v>
      </c>
      <c r="F60" s="156">
        <v>9.375E-2</v>
      </c>
      <c r="G60" s="156">
        <v>0.1017361111111111</v>
      </c>
      <c r="H60" s="156">
        <v>0.11128472222222223</v>
      </c>
      <c r="I60" s="156">
        <v>0.12309027777777777</v>
      </c>
      <c r="J60" s="156"/>
      <c r="M60" s="155">
        <v>4</v>
      </c>
      <c r="N60" s="156">
        <v>0.10347222222222223</v>
      </c>
      <c r="O60" s="156">
        <v>0.10347222222222223</v>
      </c>
      <c r="P60" s="156">
        <v>0.10260416666666666</v>
      </c>
      <c r="Q60" s="156">
        <v>0.10520833333333333</v>
      </c>
      <c r="R60" s="156">
        <v>0.11579861111111112</v>
      </c>
      <c r="S60" s="156">
        <v>0.13142361111111112</v>
      </c>
      <c r="T60" s="156"/>
      <c r="U60" s="156"/>
    </row>
    <row r="61" spans="1:21" ht="21" customHeight="1">
      <c r="A61" s="154"/>
      <c r="B61" s="155">
        <v>3</v>
      </c>
      <c r="C61" s="156">
        <v>0.10069444444444443</v>
      </c>
      <c r="D61" s="156">
        <v>0.10069444444444443</v>
      </c>
      <c r="E61" s="156">
        <v>0.10069444444444443</v>
      </c>
      <c r="F61" s="156">
        <v>0.10364583333333333</v>
      </c>
      <c r="G61" s="156">
        <v>0.11232638888888889</v>
      </c>
      <c r="H61" s="156">
        <v>0.12309027777777777</v>
      </c>
      <c r="I61" s="156">
        <v>0.1361111111111111</v>
      </c>
      <c r="J61" s="156"/>
      <c r="M61" s="155">
        <v>3</v>
      </c>
      <c r="N61" s="156">
        <v>0.11440972222222223</v>
      </c>
      <c r="O61" s="156">
        <v>0.11440972222222223</v>
      </c>
      <c r="P61" s="156">
        <v>0.11336805555555556</v>
      </c>
      <c r="Q61" s="156">
        <v>0.11631944444444443</v>
      </c>
      <c r="R61" s="156">
        <v>0.12795138888888888</v>
      </c>
      <c r="S61" s="156">
        <v>0.14531249999999998</v>
      </c>
      <c r="T61" s="156"/>
      <c r="U61" s="156"/>
    </row>
    <row r="62" spans="1:21" ht="21" customHeight="1">
      <c r="A62" s="154"/>
      <c r="B62" s="155">
        <v>2</v>
      </c>
      <c r="C62" s="156">
        <v>0.11267361111111111</v>
      </c>
      <c r="D62" s="156">
        <v>0.11267361111111111</v>
      </c>
      <c r="E62" s="156">
        <v>0.11267361111111111</v>
      </c>
      <c r="F62" s="156">
        <v>0.11579861111111112</v>
      </c>
      <c r="G62" s="156"/>
      <c r="H62" s="156"/>
      <c r="I62" s="167"/>
      <c r="J62" s="156"/>
      <c r="M62" s="155">
        <v>2</v>
      </c>
      <c r="N62" s="156">
        <v>0.12725694444444444</v>
      </c>
      <c r="O62" s="156">
        <v>0.12725694444444444</v>
      </c>
      <c r="P62" s="156">
        <v>0.1267361111111111</v>
      </c>
      <c r="Q62" s="156">
        <v>0.1300347222222222</v>
      </c>
      <c r="R62" s="156">
        <v>0.15</v>
      </c>
      <c r="S62" s="156">
        <v>0.16250000000000001</v>
      </c>
      <c r="T62" s="156"/>
      <c r="U62" s="156"/>
    </row>
    <row r="63" spans="1:21">
      <c r="B63" s="155">
        <v>1</v>
      </c>
      <c r="C63" s="158"/>
      <c r="D63" s="156" t="s">
        <v>760</v>
      </c>
      <c r="E63" s="156" t="s">
        <v>760</v>
      </c>
      <c r="F63" s="156" t="s">
        <v>760</v>
      </c>
      <c r="G63" s="156" t="s">
        <v>760</v>
      </c>
      <c r="H63" s="156" t="s">
        <v>760</v>
      </c>
      <c r="I63" s="156" t="s">
        <v>760</v>
      </c>
      <c r="J63" s="156" t="s">
        <v>760</v>
      </c>
      <c r="M63" s="155">
        <v>1</v>
      </c>
      <c r="N63" s="158"/>
      <c r="O63" s="156" t="s">
        <v>760</v>
      </c>
      <c r="P63" s="156" t="s">
        <v>760</v>
      </c>
      <c r="Q63" s="156" t="s">
        <v>760</v>
      </c>
      <c r="R63" s="156" t="s">
        <v>760</v>
      </c>
      <c r="S63" s="156" t="s">
        <v>760</v>
      </c>
      <c r="T63" s="156" t="s">
        <v>760</v>
      </c>
      <c r="U63" s="156" t="s">
        <v>760</v>
      </c>
    </row>
    <row r="64" spans="1:21">
      <c r="B64" s="143"/>
      <c r="C64" s="144"/>
    </row>
    <row r="65" spans="1:37" ht="36">
      <c r="A65" s="162" t="s">
        <v>919</v>
      </c>
      <c r="B65" s="152" t="s">
        <v>14</v>
      </c>
      <c r="C65" s="152">
        <v>1</v>
      </c>
      <c r="D65" s="152">
        <v>19</v>
      </c>
      <c r="E65" s="152">
        <v>39</v>
      </c>
      <c r="F65" s="151">
        <v>49</v>
      </c>
      <c r="G65" s="151">
        <v>59</v>
      </c>
      <c r="H65" s="151">
        <v>69</v>
      </c>
      <c r="I65" s="151">
        <v>79</v>
      </c>
      <c r="J65" s="151">
        <v>89</v>
      </c>
      <c r="K65" s="145"/>
      <c r="L65" s="162" t="s">
        <v>920</v>
      </c>
      <c r="M65" s="152" t="s">
        <v>14</v>
      </c>
      <c r="N65" s="152">
        <v>1</v>
      </c>
      <c r="O65" s="152">
        <v>19</v>
      </c>
      <c r="P65" s="152">
        <v>39</v>
      </c>
      <c r="Q65" s="151">
        <v>49</v>
      </c>
      <c r="R65" s="151">
        <v>59</v>
      </c>
      <c r="S65" s="151">
        <v>69</v>
      </c>
      <c r="T65" s="151">
        <v>79</v>
      </c>
      <c r="U65" s="151">
        <v>89</v>
      </c>
      <c r="W65" s="159"/>
      <c r="X65" s="159"/>
      <c r="Y65" s="164"/>
      <c r="Z65" s="164"/>
      <c r="AA65" s="164"/>
      <c r="AB65" s="164"/>
      <c r="AC65" s="164"/>
      <c r="AE65" s="159"/>
      <c r="AF65" s="159"/>
      <c r="AG65" s="164"/>
      <c r="AH65" s="164"/>
      <c r="AI65" s="164"/>
      <c r="AJ65" s="164"/>
      <c r="AK65" s="164"/>
    </row>
    <row r="66" spans="1:37" ht="23.4" customHeight="1">
      <c r="B66" s="155">
        <v>10</v>
      </c>
      <c r="C66" s="156">
        <v>5.7986111111111106E-2</v>
      </c>
      <c r="D66" s="156">
        <v>7.1085449735449724E-2</v>
      </c>
      <c r="E66" s="156">
        <v>7.1085449735449724E-2</v>
      </c>
      <c r="F66" s="156">
        <v>7.3000925925925927E-2</v>
      </c>
      <c r="G66" s="156">
        <v>7.9173015873015881E-2</v>
      </c>
      <c r="H66" s="156">
        <v>8.6834920634920626E-2</v>
      </c>
      <c r="I66" s="156">
        <v>9.5986640211640217E-2</v>
      </c>
      <c r="J66" s="156">
        <v>0.11322592592592594</v>
      </c>
      <c r="M66" s="155">
        <v>10</v>
      </c>
      <c r="N66" s="156">
        <v>6.5798611111111113E-2</v>
      </c>
      <c r="O66" s="156">
        <v>8.0662830687830686E-2</v>
      </c>
      <c r="P66" s="156">
        <v>7.9811507936507944E-2</v>
      </c>
      <c r="Q66" s="156">
        <v>8.1939814814814813E-2</v>
      </c>
      <c r="R66" s="156">
        <v>9.0240211640211634E-2</v>
      </c>
      <c r="S66" s="156">
        <v>0.10237156084656085</v>
      </c>
      <c r="T66" s="156">
        <v>0.11854669312169312</v>
      </c>
      <c r="U66" s="156"/>
      <c r="W66" s="154"/>
      <c r="X66" s="154"/>
      <c r="Y66" s="154"/>
      <c r="Z66" s="154"/>
      <c r="AA66" s="154"/>
      <c r="AB66" s="154"/>
      <c r="AC66" s="154"/>
      <c r="AE66" s="154"/>
      <c r="AF66" s="154"/>
      <c r="AG66" s="154"/>
      <c r="AH66" s="154"/>
      <c r="AI66" s="154"/>
      <c r="AJ66" s="154"/>
      <c r="AK66" s="154"/>
    </row>
    <row r="67" spans="1:37" ht="23.4" customHeight="1">
      <c r="A67" s="154"/>
      <c r="B67" s="155">
        <v>9</v>
      </c>
      <c r="C67" s="156">
        <v>6.1631944444444448E-2</v>
      </c>
      <c r="D67" s="156">
        <v>7.5731557561296112E-2</v>
      </c>
      <c r="E67" s="156">
        <v>7.5731557561296112E-2</v>
      </c>
      <c r="F67" s="156">
        <v>7.7772228274025662E-2</v>
      </c>
      <c r="G67" s="156">
        <v>8.4347722792820837E-2</v>
      </c>
      <c r="H67" s="156">
        <v>9.2510405643738969E-2</v>
      </c>
      <c r="I67" s="156">
        <v>0.1022602768267801</v>
      </c>
      <c r="J67" s="156">
        <v>0.12062631324134594</v>
      </c>
      <c r="M67" s="155">
        <v>9</v>
      </c>
      <c r="N67" s="156">
        <v>7.013888888888889E-2</v>
      </c>
      <c r="O67" s="156">
        <v>8.5934911124943808E-2</v>
      </c>
      <c r="P67" s="156">
        <v>8.5027946363730691E-2</v>
      </c>
      <c r="Q67" s="156">
        <v>8.729535826676349E-2</v>
      </c>
      <c r="R67" s="156">
        <v>9.6138264688591477E-2</v>
      </c>
      <c r="S67" s="156">
        <v>0.10906251253587855</v>
      </c>
      <c r="T67" s="156">
        <v>0.12629484299892796</v>
      </c>
      <c r="U67" s="156"/>
      <c r="W67" s="154"/>
      <c r="X67" s="154"/>
      <c r="Y67" s="154"/>
      <c r="Z67" s="154"/>
      <c r="AA67" s="154"/>
      <c r="AB67" s="154"/>
      <c r="AC67" s="154"/>
      <c r="AE67" s="154"/>
      <c r="AF67" s="154"/>
      <c r="AG67" s="154"/>
      <c r="AH67" s="154"/>
      <c r="AI67" s="154"/>
      <c r="AJ67" s="154"/>
      <c r="AK67" s="154"/>
    </row>
    <row r="68" spans="1:37" ht="23.4" customHeight="1">
      <c r="A68" s="154"/>
      <c r="B68" s="155">
        <v>8</v>
      </c>
      <c r="C68" s="156">
        <v>6.5972222222222224E-2</v>
      </c>
      <c r="D68" s="156">
        <v>8.084227616972714E-2</v>
      </c>
      <c r="E68" s="156">
        <v>8.084227616972714E-2</v>
      </c>
      <c r="F68" s="156">
        <v>8.3020660856935366E-2</v>
      </c>
      <c r="G68" s="156">
        <v>9.0039900404606299E-2</v>
      </c>
      <c r="H68" s="156">
        <v>9.8753439153439149E-2</v>
      </c>
      <c r="I68" s="156">
        <v>0.10916127710343397</v>
      </c>
      <c r="J68" s="156">
        <v>0.12876673928830795</v>
      </c>
      <c r="M68" s="155">
        <v>8</v>
      </c>
      <c r="N68" s="156">
        <v>7.4826388888888887E-2</v>
      </c>
      <c r="O68" s="156">
        <v>9.173419960576823E-2</v>
      </c>
      <c r="P68" s="156">
        <v>9.0766028633675708E-2</v>
      </c>
      <c r="Q68" s="156">
        <v>9.3186456063907033E-2</v>
      </c>
      <c r="R68" s="156">
        <v>0.10262612304180931</v>
      </c>
      <c r="S68" s="156">
        <v>0.11642255939412802</v>
      </c>
      <c r="T68" s="156"/>
      <c r="U68" s="156"/>
      <c r="W68" s="154"/>
      <c r="X68" s="154"/>
      <c r="Y68" s="154"/>
      <c r="Z68" s="154"/>
      <c r="AA68" s="154"/>
      <c r="AB68" s="154"/>
      <c r="AC68" s="154"/>
      <c r="AE68" s="154"/>
      <c r="AF68" s="154"/>
      <c r="AG68" s="154"/>
      <c r="AH68" s="154"/>
      <c r="AI68" s="154"/>
      <c r="AJ68" s="154"/>
      <c r="AK68" s="154"/>
    </row>
    <row r="69" spans="1:37" ht="23.4" customHeight="1">
      <c r="A69" s="154"/>
      <c r="B69" s="155">
        <v>7</v>
      </c>
      <c r="C69" s="156">
        <v>7.0833333333333331E-2</v>
      </c>
      <c r="D69" s="156">
        <v>8.6882216343327448E-2</v>
      </c>
      <c r="E69" s="156">
        <v>8.6882216343327448E-2</v>
      </c>
      <c r="F69" s="156">
        <v>8.9223353909465022E-2</v>
      </c>
      <c r="G69" s="156">
        <v>9.6767019400352761E-2</v>
      </c>
      <c r="H69" s="156">
        <v>0.106131569664903</v>
      </c>
      <c r="I69" s="156">
        <v>0.11731700470311583</v>
      </c>
      <c r="J69" s="156"/>
      <c r="M69" s="155">
        <v>7</v>
      </c>
      <c r="N69" s="156">
        <v>8.038194444444445E-2</v>
      </c>
      <c r="O69" s="156">
        <v>9.8587904174015292E-2</v>
      </c>
      <c r="P69" s="156">
        <v>9.7547398589065276E-2</v>
      </c>
      <c r="Q69" s="156">
        <v>0.10014866255144032</v>
      </c>
      <c r="R69" s="156">
        <v>0.11029359200470311</v>
      </c>
      <c r="S69" s="156">
        <v>0.12512079659024103</v>
      </c>
      <c r="T69" s="156"/>
      <c r="U69" s="156"/>
      <c r="W69" s="154"/>
      <c r="X69" s="154"/>
      <c r="Y69" s="154"/>
      <c r="Z69" s="154"/>
      <c r="AA69" s="154"/>
      <c r="AB69" s="154"/>
      <c r="AC69" s="154"/>
      <c r="AE69" s="154"/>
      <c r="AF69" s="154"/>
      <c r="AG69" s="154"/>
      <c r="AH69" s="154"/>
      <c r="AI69" s="154"/>
      <c r="AJ69" s="154"/>
      <c r="AK69" s="154"/>
    </row>
    <row r="70" spans="1:37" ht="23.4" customHeight="1">
      <c r="A70" s="154"/>
      <c r="B70" s="155">
        <v>6</v>
      </c>
      <c r="C70" s="156">
        <v>7.6562499999999992E-2</v>
      </c>
      <c r="D70" s="156">
        <v>9.3696507821235481E-2</v>
      </c>
      <c r="E70" s="156">
        <v>9.3696507821235481E-2</v>
      </c>
      <c r="F70" s="156">
        <v>9.6221264020011299E-2</v>
      </c>
      <c r="G70" s="156">
        <v>0.10435658954940004</v>
      </c>
      <c r="H70" s="156">
        <v>0.11445561434450324</v>
      </c>
      <c r="I70" s="156">
        <v>0.12651833840532101</v>
      </c>
      <c r="J70" s="156"/>
      <c r="M70" s="155">
        <v>6</v>
      </c>
      <c r="N70" s="156">
        <v>8.6979166666666663E-2</v>
      </c>
      <c r="O70" s="156">
        <v>0.10632028881511453</v>
      </c>
      <c r="P70" s="156">
        <v>0.10519817494899196</v>
      </c>
      <c r="Q70" s="156">
        <v>0.10800345961429839</v>
      </c>
      <c r="R70" s="156">
        <v>0.11894406980899355</v>
      </c>
      <c r="S70" s="156"/>
      <c r="T70" s="156"/>
      <c r="U70" s="156"/>
      <c r="W70" s="154"/>
      <c r="X70" s="154"/>
      <c r="Y70" s="154"/>
      <c r="Z70" s="154"/>
      <c r="AA70" s="154"/>
      <c r="AB70" s="154"/>
      <c r="AC70" s="154"/>
      <c r="AE70" s="154"/>
      <c r="AF70" s="154"/>
      <c r="AG70" s="154"/>
      <c r="AH70" s="154"/>
      <c r="AI70" s="154"/>
      <c r="AJ70" s="154"/>
      <c r="AK70" s="154"/>
    </row>
    <row r="71" spans="1:37" ht="23.4" customHeight="1">
      <c r="A71" s="154"/>
      <c r="B71" s="155">
        <v>5</v>
      </c>
      <c r="C71" s="156">
        <v>8.3159722222222218E-2</v>
      </c>
      <c r="D71" s="156">
        <v>0.10174976138603586</v>
      </c>
      <c r="E71" s="156">
        <v>0.10174976138603586</v>
      </c>
      <c r="F71" s="156">
        <v>0.10449152142338415</v>
      </c>
      <c r="G71" s="156">
        <v>0.11332608154372861</v>
      </c>
      <c r="H71" s="156">
        <v>0.12429312169312168</v>
      </c>
      <c r="I71" s="156"/>
      <c r="J71" s="156"/>
      <c r="M71" s="155">
        <v>5</v>
      </c>
      <c r="N71" s="156">
        <v>9.4444444444444442E-2</v>
      </c>
      <c r="O71" s="156">
        <v>0.11545856157277724</v>
      </c>
      <c r="P71" s="156">
        <v>0.11424000155617803</v>
      </c>
      <c r="Q71" s="156">
        <v>0.11728640159767607</v>
      </c>
      <c r="R71" s="156"/>
      <c r="S71" s="156"/>
      <c r="T71" s="156"/>
      <c r="U71" s="156"/>
      <c r="W71" s="154"/>
      <c r="X71" s="154"/>
      <c r="Y71" s="154"/>
      <c r="Z71" s="154"/>
      <c r="AA71" s="154"/>
      <c r="AB71" s="154"/>
      <c r="AC71" s="154"/>
      <c r="AE71" s="154"/>
      <c r="AF71" s="154"/>
      <c r="AG71" s="154"/>
      <c r="AH71" s="154"/>
      <c r="AI71" s="154"/>
      <c r="AJ71" s="154"/>
      <c r="AK71" s="154"/>
    </row>
    <row r="72" spans="1:37" ht="23.4" customHeight="1">
      <c r="A72" s="154"/>
      <c r="B72" s="155">
        <v>4</v>
      </c>
      <c r="C72" s="156">
        <v>9.1145833333333329E-2</v>
      </c>
      <c r="D72" s="156">
        <v>0.11150658782031328</v>
      </c>
      <c r="E72" s="156">
        <v>0.11150658782031328</v>
      </c>
      <c r="F72" s="156">
        <v>0.11451125635439359</v>
      </c>
      <c r="G72" s="156">
        <v>0.12419296607531903</v>
      </c>
      <c r="H72" s="156"/>
      <c r="I72" s="156"/>
      <c r="J72" s="156"/>
      <c r="M72" s="155">
        <v>4</v>
      </c>
      <c r="N72" s="156">
        <v>0.10347222222222223</v>
      </c>
      <c r="O72" s="156">
        <v>0.12652993049071479</v>
      </c>
      <c r="P72" s="156">
        <v>0.12519452225334579</v>
      </c>
      <c r="Q72" s="156">
        <v>0.12853304284676831</v>
      </c>
      <c r="R72" s="156"/>
      <c r="S72" s="156"/>
      <c r="T72" s="156"/>
      <c r="U72" s="156"/>
      <c r="W72" s="154"/>
      <c r="X72" s="154"/>
      <c r="Y72" s="154"/>
      <c r="Z72" s="154"/>
      <c r="AA72" s="154"/>
      <c r="AB72" s="154"/>
      <c r="AC72" s="154"/>
      <c r="AE72" s="154"/>
      <c r="AF72" s="154"/>
      <c r="AG72" s="154"/>
      <c r="AH72" s="154"/>
      <c r="AI72" s="154"/>
      <c r="AJ72" s="154"/>
      <c r="AK72" s="154"/>
    </row>
    <row r="73" spans="1:37" ht="23.4" customHeight="1">
      <c r="A73" s="154"/>
      <c r="B73" s="155">
        <v>3</v>
      </c>
      <c r="C73" s="156">
        <v>0.10069444444444443</v>
      </c>
      <c r="D73" s="156">
        <v>0.1235864681675139</v>
      </c>
      <c r="E73" s="156">
        <v>0.1235864681675139</v>
      </c>
      <c r="F73" s="156">
        <v>0.12691664245945292</v>
      </c>
      <c r="G73" s="156"/>
      <c r="H73" s="156"/>
      <c r="I73" s="156"/>
      <c r="J73" s="156"/>
      <c r="M73" s="155">
        <v>3</v>
      </c>
      <c r="N73" s="156">
        <v>0.11440972222222223</v>
      </c>
      <c r="O73" s="156"/>
      <c r="P73" s="156"/>
      <c r="Q73" s="156"/>
      <c r="R73" s="156"/>
      <c r="S73" s="156"/>
      <c r="T73" s="156"/>
      <c r="U73" s="156"/>
      <c r="W73" s="154"/>
      <c r="X73" s="154"/>
      <c r="Y73" s="154"/>
      <c r="Z73" s="154"/>
      <c r="AA73" s="154"/>
      <c r="AB73" s="154"/>
      <c r="AC73" s="154"/>
      <c r="AE73" s="154"/>
      <c r="AF73" s="154"/>
      <c r="AG73" s="154"/>
      <c r="AH73" s="154"/>
      <c r="AI73" s="154"/>
      <c r="AJ73" s="154"/>
      <c r="AK73" s="154"/>
    </row>
    <row r="74" spans="1:37" ht="23.4" customHeight="1">
      <c r="A74" s="154"/>
      <c r="B74" s="155">
        <v>2</v>
      </c>
      <c r="C74" s="156">
        <v>0.11267361111111111</v>
      </c>
      <c r="D74" s="156"/>
      <c r="E74" s="156"/>
      <c r="F74" s="156"/>
      <c r="G74" s="156"/>
      <c r="H74" s="156"/>
      <c r="I74" s="156"/>
      <c r="J74" s="156"/>
      <c r="M74" s="155">
        <v>2</v>
      </c>
      <c r="N74" s="156">
        <v>0.12725694444444444</v>
      </c>
      <c r="O74" s="156"/>
      <c r="P74" s="156"/>
      <c r="Q74" s="156"/>
      <c r="R74" s="156"/>
      <c r="S74" s="156"/>
      <c r="T74" s="156"/>
      <c r="U74" s="156"/>
      <c r="W74" s="154"/>
      <c r="X74" s="154"/>
      <c r="Y74" s="154"/>
      <c r="Z74" s="154"/>
      <c r="AA74" s="154"/>
      <c r="AB74" s="154"/>
      <c r="AC74" s="154"/>
      <c r="AE74" s="154"/>
      <c r="AF74" s="154"/>
      <c r="AG74" s="154"/>
      <c r="AH74" s="154"/>
      <c r="AI74" s="154"/>
      <c r="AJ74" s="154"/>
      <c r="AK74" s="154"/>
    </row>
    <row r="75" spans="1:37" ht="23.4" customHeight="1">
      <c r="B75" s="155">
        <v>1</v>
      </c>
      <c r="C75" s="158"/>
      <c r="D75" s="156" t="s">
        <v>760</v>
      </c>
      <c r="E75" s="156" t="s">
        <v>760</v>
      </c>
      <c r="F75" s="156" t="s">
        <v>760</v>
      </c>
      <c r="G75" s="156" t="s">
        <v>760</v>
      </c>
      <c r="H75" s="156" t="s">
        <v>760</v>
      </c>
      <c r="I75" s="156" t="s">
        <v>760</v>
      </c>
      <c r="J75" s="156" t="s">
        <v>760</v>
      </c>
      <c r="M75" s="155">
        <v>1</v>
      </c>
      <c r="N75" s="158"/>
      <c r="O75" s="156" t="s">
        <v>760</v>
      </c>
      <c r="P75" s="156" t="s">
        <v>760</v>
      </c>
      <c r="Q75" s="156" t="s">
        <v>760</v>
      </c>
      <c r="R75" s="156" t="s">
        <v>760</v>
      </c>
      <c r="S75" s="156" t="s">
        <v>760</v>
      </c>
      <c r="T75" s="156" t="s">
        <v>760</v>
      </c>
      <c r="U75" s="156" t="s">
        <v>760</v>
      </c>
      <c r="W75" s="165"/>
      <c r="X75" s="165"/>
      <c r="Y75" s="165"/>
      <c r="Z75" s="165"/>
      <c r="AA75" s="165"/>
      <c r="AB75" s="165"/>
      <c r="AC75" s="165"/>
      <c r="AE75" s="165"/>
      <c r="AF75" s="165"/>
      <c r="AG75" s="165"/>
      <c r="AH75" s="165"/>
      <c r="AI75" s="165"/>
      <c r="AJ75" s="165"/>
      <c r="AK75" s="165"/>
    </row>
    <row r="76" spans="1:37">
      <c r="B76" s="143"/>
      <c r="C76" s="144"/>
    </row>
    <row r="77" spans="1:37" ht="36">
      <c r="A77" s="151" t="s">
        <v>767</v>
      </c>
      <c r="B77" s="152" t="s">
        <v>14</v>
      </c>
      <c r="C77" s="152">
        <v>1</v>
      </c>
      <c r="D77" s="152">
        <v>19</v>
      </c>
      <c r="E77" s="152">
        <v>39</v>
      </c>
      <c r="F77" s="151">
        <v>49</v>
      </c>
      <c r="G77" s="151">
        <v>59</v>
      </c>
      <c r="H77" s="151">
        <v>69</v>
      </c>
      <c r="I77" s="151">
        <v>79</v>
      </c>
      <c r="J77" s="151">
        <v>89</v>
      </c>
      <c r="K77" s="145"/>
      <c r="L77" s="151" t="s">
        <v>768</v>
      </c>
      <c r="M77" s="152" t="s">
        <v>14</v>
      </c>
      <c r="N77" s="152">
        <v>1</v>
      </c>
      <c r="O77" s="152">
        <v>19</v>
      </c>
      <c r="P77" s="152">
        <v>39</v>
      </c>
      <c r="Q77" s="151">
        <v>49</v>
      </c>
      <c r="R77" s="151">
        <v>59</v>
      </c>
      <c r="S77" s="151">
        <v>69</v>
      </c>
      <c r="T77" s="151">
        <v>79</v>
      </c>
      <c r="U77" s="151">
        <v>89</v>
      </c>
    </row>
    <row r="78" spans="1:37" ht="21" customHeight="1">
      <c r="A78" s="154"/>
      <c r="B78" s="155">
        <v>10</v>
      </c>
      <c r="C78" s="156">
        <v>8.8359788359788347E-2</v>
      </c>
      <c r="D78" s="156">
        <v>8.8359788359788347E-2</v>
      </c>
      <c r="E78" s="156">
        <v>8.8359788359788347E-2</v>
      </c>
      <c r="F78" s="156">
        <v>9.0740740740740747E-2</v>
      </c>
      <c r="G78" s="156">
        <v>9.8412698412698424E-2</v>
      </c>
      <c r="H78" s="156">
        <v>0.10793650793650793</v>
      </c>
      <c r="I78" s="156">
        <v>0.11931216931216931</v>
      </c>
      <c r="J78" s="156">
        <v>0.14074074074074075</v>
      </c>
      <c r="M78" s="155">
        <v>10</v>
      </c>
      <c r="N78" s="156">
        <v>0.10026455026455026</v>
      </c>
      <c r="O78" s="156">
        <v>0.10026455026455026</v>
      </c>
      <c r="P78" s="156">
        <v>9.9206349206349215E-2</v>
      </c>
      <c r="Q78" s="156">
        <v>0.10185185185185185</v>
      </c>
      <c r="R78" s="156">
        <v>0.11216931216931217</v>
      </c>
      <c r="S78" s="156">
        <v>0.12724867724867725</v>
      </c>
      <c r="T78" s="156">
        <v>0.14735449735449735</v>
      </c>
      <c r="U78" s="156"/>
    </row>
    <row r="79" spans="1:37" ht="21.6" customHeight="1">
      <c r="B79" s="155">
        <v>9</v>
      </c>
      <c r="C79" s="156">
        <v>9.3915343915343924E-2</v>
      </c>
      <c r="D79" s="156">
        <v>9.3915343915343924E-2</v>
      </c>
      <c r="E79" s="156">
        <v>9.3915343915343924E-2</v>
      </c>
      <c r="F79" s="156">
        <v>9.6560846560846583E-2</v>
      </c>
      <c r="G79" s="156">
        <v>0.10476190476190475</v>
      </c>
      <c r="H79" s="156">
        <v>0.11481481481481481</v>
      </c>
      <c r="I79" s="156">
        <v>0.12698412698412698</v>
      </c>
      <c r="J79" s="156">
        <v>0.14973544973544972</v>
      </c>
      <c r="M79" s="155">
        <v>9</v>
      </c>
      <c r="N79" s="156">
        <v>0.10687830687830688</v>
      </c>
      <c r="O79" s="156">
        <v>0.10687830687830688</v>
      </c>
      <c r="P79" s="156">
        <v>0.1058201058201058</v>
      </c>
      <c r="Q79" s="156">
        <v>0.10846560846560849</v>
      </c>
      <c r="R79" s="156">
        <v>0.11931216931216931</v>
      </c>
      <c r="S79" s="156">
        <v>0.13544973544973546</v>
      </c>
      <c r="T79" s="156">
        <v>0.15687830687830687</v>
      </c>
      <c r="U79" s="156"/>
    </row>
    <row r="80" spans="1:37" ht="21" customHeight="1">
      <c r="B80" s="155">
        <v>8</v>
      </c>
      <c r="C80" s="156">
        <v>0.10052910052910054</v>
      </c>
      <c r="D80" s="156">
        <v>0.10052910052910054</v>
      </c>
      <c r="E80" s="156">
        <v>0.10052910052910054</v>
      </c>
      <c r="F80" s="156">
        <v>0.10317460317460317</v>
      </c>
      <c r="G80" s="156">
        <v>0.11216931216931217</v>
      </c>
      <c r="H80" s="156">
        <v>0.12275132275132276</v>
      </c>
      <c r="I80" s="156">
        <v>0.13571428571428573</v>
      </c>
      <c r="J80" s="156">
        <v>0.16005291005291006</v>
      </c>
      <c r="M80" s="155">
        <v>8</v>
      </c>
      <c r="N80" s="156">
        <v>0.11402116402116402</v>
      </c>
      <c r="O80" s="156">
        <v>0.11402116402116402</v>
      </c>
      <c r="P80" s="156">
        <v>0.11296296296296296</v>
      </c>
      <c r="Q80" s="156">
        <v>0.11613756613756612</v>
      </c>
      <c r="R80" s="156">
        <v>0.1275132275132275</v>
      </c>
      <c r="S80" s="156">
        <v>0.14497354497354498</v>
      </c>
      <c r="T80" s="156"/>
      <c r="U80" s="156"/>
    </row>
    <row r="81" spans="1:21" ht="21" customHeight="1">
      <c r="B81" s="155">
        <v>7</v>
      </c>
      <c r="C81" s="156">
        <v>0.10793650793650793</v>
      </c>
      <c r="D81" s="156">
        <v>0.10793650793650793</v>
      </c>
      <c r="E81" s="156">
        <v>0.10793650793650793</v>
      </c>
      <c r="F81" s="156">
        <v>0.11084656084656086</v>
      </c>
      <c r="G81" s="156">
        <v>0.12037037037037039</v>
      </c>
      <c r="H81" s="156">
        <v>0.1298941798941799</v>
      </c>
      <c r="I81" s="156">
        <v>0.14576719576719577</v>
      </c>
      <c r="J81" s="156"/>
      <c r="M81" s="155">
        <v>7</v>
      </c>
      <c r="N81" s="156">
        <v>0.12248677248677249</v>
      </c>
      <c r="O81" s="156">
        <v>0.12248677248677249</v>
      </c>
      <c r="P81" s="156">
        <v>0.12142857142857144</v>
      </c>
      <c r="Q81" s="156">
        <v>0.1246031746031746</v>
      </c>
      <c r="R81" s="156">
        <v>0.13703703703703704</v>
      </c>
      <c r="S81" s="156">
        <v>0.15555555555555559</v>
      </c>
      <c r="T81" s="156"/>
      <c r="U81" s="156"/>
    </row>
    <row r="82" spans="1:21" ht="21" customHeight="1">
      <c r="B82" s="155">
        <v>6</v>
      </c>
      <c r="C82" s="156">
        <v>0.11666666666666665</v>
      </c>
      <c r="D82" s="156">
        <v>0.11666666666666665</v>
      </c>
      <c r="E82" s="156">
        <v>0.11666666666666665</v>
      </c>
      <c r="F82" s="156">
        <v>0.11984126984126983</v>
      </c>
      <c r="G82" s="156">
        <v>0.13015873015873014</v>
      </c>
      <c r="H82" s="156">
        <v>0.14232804232804233</v>
      </c>
      <c r="I82" s="156">
        <v>0.15740740740740738</v>
      </c>
      <c r="J82" s="156"/>
      <c r="M82" s="155">
        <v>6</v>
      </c>
      <c r="N82" s="156">
        <v>0.13253968253968254</v>
      </c>
      <c r="O82" s="156">
        <v>0.13253968253968254</v>
      </c>
      <c r="P82" s="156">
        <v>0.13121693121693123</v>
      </c>
      <c r="Q82" s="156">
        <v>0.13465608465608464</v>
      </c>
      <c r="R82" s="156">
        <v>0.14814814814814814</v>
      </c>
      <c r="S82" s="156"/>
      <c r="T82" s="156"/>
      <c r="U82" s="156"/>
    </row>
    <row r="83" spans="1:21" ht="21" customHeight="1">
      <c r="B83" s="155">
        <v>5</v>
      </c>
      <c r="C83" s="156">
        <v>0.1267195767195767</v>
      </c>
      <c r="D83" s="156">
        <v>0.1267195767195767</v>
      </c>
      <c r="E83" s="156">
        <v>0.1267195767195767</v>
      </c>
      <c r="F83" s="156">
        <v>0.13042328042328041</v>
      </c>
      <c r="G83" s="156">
        <v>0.14153439153439151</v>
      </c>
      <c r="H83" s="156">
        <v>0.15476190476190477</v>
      </c>
      <c r="I83" s="156"/>
      <c r="J83" s="156"/>
      <c r="M83" s="155">
        <v>5</v>
      </c>
      <c r="N83" s="156">
        <v>0.14391534391534391</v>
      </c>
      <c r="O83" s="156">
        <v>0.14391534391534391</v>
      </c>
      <c r="P83" s="156">
        <v>0.14259259259259258</v>
      </c>
      <c r="Q83" s="156">
        <v>0.14629629629629631</v>
      </c>
      <c r="R83" s="156"/>
      <c r="S83" s="156"/>
      <c r="T83" s="156"/>
      <c r="U83" s="156"/>
    </row>
    <row r="84" spans="1:21" ht="21" customHeight="1">
      <c r="B84" s="155">
        <v>4</v>
      </c>
      <c r="C84" s="156">
        <v>0.1388888888888889</v>
      </c>
      <c r="D84" s="156">
        <v>0.1388888888888889</v>
      </c>
      <c r="E84" s="156">
        <v>0.1388888888888889</v>
      </c>
      <c r="F84" s="156">
        <v>0.14285714285714285</v>
      </c>
      <c r="G84" s="156">
        <v>0.15502645502645501</v>
      </c>
      <c r="H84" s="156"/>
      <c r="I84" s="156"/>
      <c r="J84" s="156"/>
      <c r="M84" s="155">
        <v>4</v>
      </c>
      <c r="N84" s="156"/>
      <c r="O84" s="156"/>
      <c r="P84" s="156"/>
      <c r="Q84" s="156">
        <v>0.16031746031746033</v>
      </c>
      <c r="R84" s="156"/>
      <c r="S84" s="156"/>
      <c r="T84" s="156"/>
      <c r="U84" s="156"/>
    </row>
    <row r="85" spans="1:21" ht="21" customHeight="1">
      <c r="B85" s="155">
        <v>3</v>
      </c>
      <c r="C85" s="156">
        <v>0.15343915343915343</v>
      </c>
      <c r="D85" s="156">
        <v>0.15343915343915343</v>
      </c>
      <c r="E85" s="156">
        <v>0.15343915343915343</v>
      </c>
      <c r="F85" s="156">
        <v>0.15793650793650793</v>
      </c>
      <c r="G85" s="156"/>
      <c r="H85" s="156"/>
      <c r="I85" s="156"/>
      <c r="J85" s="156"/>
      <c r="M85" s="155">
        <v>3</v>
      </c>
      <c r="N85" s="156"/>
      <c r="O85" s="156"/>
      <c r="P85" s="156"/>
      <c r="Q85" s="156"/>
      <c r="R85" s="156"/>
      <c r="S85" s="156"/>
      <c r="T85" s="156"/>
      <c r="U85" s="156"/>
    </row>
    <row r="86" spans="1:21" ht="21" customHeight="1">
      <c r="B86" s="155">
        <v>2</v>
      </c>
      <c r="C86" s="156"/>
      <c r="D86" s="156"/>
      <c r="E86" s="156"/>
      <c r="F86" s="156"/>
      <c r="G86" s="156"/>
      <c r="H86" s="156"/>
      <c r="I86" s="156"/>
      <c r="J86" s="156"/>
      <c r="M86" s="155">
        <v>2</v>
      </c>
      <c r="N86" s="156"/>
      <c r="O86" s="156"/>
      <c r="P86" s="156"/>
      <c r="Q86" s="156"/>
      <c r="R86" s="156"/>
      <c r="S86" s="156"/>
      <c r="T86" s="156"/>
      <c r="U86" s="156"/>
    </row>
    <row r="87" spans="1:21">
      <c r="B87" s="155">
        <v>1</v>
      </c>
      <c r="C87" s="158"/>
      <c r="D87" s="156" t="s">
        <v>760</v>
      </c>
      <c r="E87" s="156" t="s">
        <v>760</v>
      </c>
      <c r="F87" s="156" t="s">
        <v>760</v>
      </c>
      <c r="G87" s="156" t="s">
        <v>760</v>
      </c>
      <c r="H87" s="156" t="s">
        <v>760</v>
      </c>
      <c r="I87" s="156" t="s">
        <v>760</v>
      </c>
      <c r="J87" s="156" t="s">
        <v>760</v>
      </c>
      <c r="M87" s="155">
        <v>1</v>
      </c>
      <c r="N87" s="158"/>
      <c r="O87" s="156" t="s">
        <v>760</v>
      </c>
      <c r="P87" s="156" t="s">
        <v>760</v>
      </c>
      <c r="Q87" s="156" t="s">
        <v>760</v>
      </c>
      <c r="R87" s="156" t="s">
        <v>760</v>
      </c>
      <c r="S87" s="156" t="s">
        <v>760</v>
      </c>
      <c r="T87" s="156" t="s">
        <v>760</v>
      </c>
      <c r="U87" s="156" t="s">
        <v>760</v>
      </c>
    </row>
    <row r="88" spans="1:21">
      <c r="B88" s="143"/>
    </row>
    <row r="89" spans="1:21" ht="36">
      <c r="A89" s="151" t="s">
        <v>769</v>
      </c>
      <c r="B89" s="152" t="s">
        <v>14</v>
      </c>
      <c r="C89" s="152">
        <v>1</v>
      </c>
      <c r="D89" s="152">
        <v>19</v>
      </c>
      <c r="E89" s="152">
        <v>39</v>
      </c>
      <c r="F89" s="151">
        <v>49</v>
      </c>
      <c r="G89" s="151">
        <v>59</v>
      </c>
      <c r="H89" s="151">
        <v>69</v>
      </c>
      <c r="I89" s="151">
        <v>79</v>
      </c>
      <c r="J89" s="151">
        <v>89</v>
      </c>
      <c r="K89" s="145"/>
      <c r="L89" s="151" t="s">
        <v>770</v>
      </c>
      <c r="M89" s="152" t="s">
        <v>14</v>
      </c>
      <c r="N89" s="152">
        <v>1</v>
      </c>
      <c r="O89" s="152">
        <v>19</v>
      </c>
      <c r="P89" s="152">
        <v>39</v>
      </c>
      <c r="Q89" s="151">
        <v>49</v>
      </c>
      <c r="R89" s="151">
        <v>59</v>
      </c>
      <c r="S89" s="151">
        <v>69</v>
      </c>
      <c r="T89" s="151">
        <v>79</v>
      </c>
      <c r="U89" s="151">
        <v>89</v>
      </c>
    </row>
    <row r="90" spans="1:21" ht="21" customHeight="1">
      <c r="A90" s="154"/>
      <c r="B90" s="155">
        <v>10</v>
      </c>
      <c r="C90" s="156">
        <v>0.1159722222222222</v>
      </c>
      <c r="D90" s="156">
        <v>0.1159722222222222</v>
      </c>
      <c r="E90" s="156">
        <v>0.1159722222222222</v>
      </c>
      <c r="F90" s="156">
        <v>0.11909722222222223</v>
      </c>
      <c r="G90" s="156">
        <v>0.12916666666666668</v>
      </c>
      <c r="H90" s="156">
        <v>0.14166666666666666</v>
      </c>
      <c r="I90" s="156">
        <v>0.15659722222222222</v>
      </c>
      <c r="J90" s="156">
        <v>0.18472222222222223</v>
      </c>
      <c r="M90" s="155">
        <v>10</v>
      </c>
      <c r="N90" s="156">
        <v>0.13159722222222223</v>
      </c>
      <c r="O90" s="156">
        <v>0.13159722222222223</v>
      </c>
      <c r="P90" s="156">
        <v>0.13020833333333334</v>
      </c>
      <c r="Q90" s="156">
        <v>0.13368055555555555</v>
      </c>
      <c r="R90" s="156">
        <v>0.14722222222222223</v>
      </c>
      <c r="S90" s="156">
        <v>0.16701388888888888</v>
      </c>
      <c r="T90" s="156">
        <v>0.19340277777777776</v>
      </c>
      <c r="U90" s="156">
        <v>0.23333333333333331</v>
      </c>
    </row>
    <row r="91" spans="1:21" ht="21" customHeight="1">
      <c r="B91" s="155">
        <v>9</v>
      </c>
      <c r="C91" s="156">
        <v>0.1232638888888889</v>
      </c>
      <c r="D91" s="156">
        <v>0.1232638888888889</v>
      </c>
      <c r="E91" s="156">
        <v>0.1232638888888889</v>
      </c>
      <c r="F91" s="156">
        <v>0.12673611111111113</v>
      </c>
      <c r="G91" s="156">
        <v>0.13749999999999998</v>
      </c>
      <c r="H91" s="156">
        <v>0.15069444444444444</v>
      </c>
      <c r="I91" s="156">
        <v>0.16666666666666666</v>
      </c>
      <c r="J91" s="156">
        <v>0.19652777777777775</v>
      </c>
      <c r="M91" s="155">
        <v>9</v>
      </c>
      <c r="N91" s="156">
        <v>0.14027777777777778</v>
      </c>
      <c r="O91" s="156">
        <v>0.14027777777777778</v>
      </c>
      <c r="P91" s="156">
        <v>0.13888888888888887</v>
      </c>
      <c r="Q91" s="156">
        <v>0.14236111111111113</v>
      </c>
      <c r="R91" s="156">
        <v>0.15659722222222222</v>
      </c>
      <c r="S91" s="156">
        <v>0.17777777777777778</v>
      </c>
      <c r="T91" s="156">
        <v>0.20590277777777777</v>
      </c>
      <c r="U91" s="156">
        <v>0.24826388888888887</v>
      </c>
    </row>
    <row r="92" spans="1:21" ht="21" customHeight="1">
      <c r="B92" s="155">
        <v>8</v>
      </c>
      <c r="C92" s="156">
        <v>0.13194444444444445</v>
      </c>
      <c r="D92" s="156">
        <v>0.13194444444444445</v>
      </c>
      <c r="E92" s="156">
        <v>0.13194444444444445</v>
      </c>
      <c r="F92" s="156">
        <v>0.13541666666666666</v>
      </c>
      <c r="G92" s="156">
        <v>0.14722222222222223</v>
      </c>
      <c r="H92" s="156">
        <v>0.16111111111111112</v>
      </c>
      <c r="I92" s="156">
        <v>0.17812500000000003</v>
      </c>
      <c r="J92" s="156">
        <v>0.21006944444444445</v>
      </c>
      <c r="M92" s="155">
        <v>8</v>
      </c>
      <c r="N92" s="156">
        <v>0.14965277777777777</v>
      </c>
      <c r="O92" s="156">
        <v>0.14965277777777777</v>
      </c>
      <c r="P92" s="156">
        <v>0.14826388888888889</v>
      </c>
      <c r="Q92" s="156">
        <v>0.15243055555555554</v>
      </c>
      <c r="R92" s="156">
        <v>0.1673611111111111</v>
      </c>
      <c r="S92" s="156">
        <v>0.19027777777777777</v>
      </c>
      <c r="T92" s="156">
        <v>0.22013888888888888</v>
      </c>
      <c r="U92" s="156"/>
    </row>
    <row r="93" spans="1:21" ht="21" customHeight="1">
      <c r="B93" s="155">
        <v>7</v>
      </c>
      <c r="C93" s="156">
        <v>0.14166666666666666</v>
      </c>
      <c r="D93" s="156">
        <v>0.14166666666666666</v>
      </c>
      <c r="E93" s="156">
        <v>0.14166666666666666</v>
      </c>
      <c r="F93" s="156">
        <v>0.14548611111111112</v>
      </c>
      <c r="G93" s="156">
        <v>0.15798611111111113</v>
      </c>
      <c r="H93" s="156">
        <v>0.17048611111111112</v>
      </c>
      <c r="I93" s="156">
        <v>0.19131944444444443</v>
      </c>
      <c r="J93" s="156">
        <v>0.22569444444444442</v>
      </c>
      <c r="M93" s="155">
        <v>7</v>
      </c>
      <c r="N93" s="156">
        <v>0.1607638888888889</v>
      </c>
      <c r="O93" s="156">
        <v>0.1607638888888889</v>
      </c>
      <c r="P93" s="156">
        <v>0.15937500000000002</v>
      </c>
      <c r="Q93" s="156">
        <v>0.16354166666666667</v>
      </c>
      <c r="R93" s="156">
        <v>0.17986111111111111</v>
      </c>
      <c r="S93" s="156">
        <v>0.20416666666666672</v>
      </c>
      <c r="T93" s="156">
        <v>0.23645833333333333</v>
      </c>
      <c r="U93" s="156"/>
    </row>
    <row r="94" spans="1:21" ht="21" customHeight="1">
      <c r="B94" s="155">
        <v>6</v>
      </c>
      <c r="C94" s="156">
        <v>0.15312499999999998</v>
      </c>
      <c r="D94" s="156">
        <v>0.15312499999999998</v>
      </c>
      <c r="E94" s="156">
        <v>0.15312499999999998</v>
      </c>
      <c r="F94" s="156">
        <v>0.15729166666666666</v>
      </c>
      <c r="G94" s="156">
        <v>0.17083333333333331</v>
      </c>
      <c r="H94" s="156">
        <v>0.18680555555555556</v>
      </c>
      <c r="I94" s="156">
        <v>0.20659722222222218</v>
      </c>
      <c r="J94" s="156"/>
      <c r="M94" s="155">
        <v>6</v>
      </c>
      <c r="N94" s="156">
        <v>0.17395833333333333</v>
      </c>
      <c r="O94" s="156">
        <v>0.17395833333333333</v>
      </c>
      <c r="P94" s="156">
        <v>0.17222222222222225</v>
      </c>
      <c r="Q94" s="156">
        <v>0.17673611111111109</v>
      </c>
      <c r="R94" s="156">
        <v>0.19444444444444442</v>
      </c>
      <c r="S94" s="156">
        <v>0.2204861111111111</v>
      </c>
      <c r="T94" s="156"/>
      <c r="U94" s="156"/>
    </row>
    <row r="95" spans="1:21" ht="21" customHeight="1">
      <c r="B95" s="155">
        <v>5</v>
      </c>
      <c r="C95" s="156">
        <v>0.16631944444444444</v>
      </c>
      <c r="D95" s="156">
        <v>0.16631944444444444</v>
      </c>
      <c r="E95" s="156">
        <v>0.16631944444444444</v>
      </c>
      <c r="F95" s="156">
        <v>0.17118055555555553</v>
      </c>
      <c r="G95" s="156">
        <v>0.18576388888888887</v>
      </c>
      <c r="H95" s="156">
        <v>0.203125</v>
      </c>
      <c r="I95" s="156">
        <v>0.22465277777777776</v>
      </c>
      <c r="J95" s="156"/>
      <c r="M95" s="155">
        <v>5</v>
      </c>
      <c r="N95" s="156">
        <v>0.18888888888888888</v>
      </c>
      <c r="O95" s="156">
        <v>0.18888888888888888</v>
      </c>
      <c r="P95" s="156">
        <v>0.18715277777777775</v>
      </c>
      <c r="Q95" s="156">
        <v>0.1920138888888889</v>
      </c>
      <c r="R95" s="156">
        <v>0.21111111111111111</v>
      </c>
      <c r="S95" s="156"/>
      <c r="T95" s="156"/>
      <c r="U95" s="156"/>
    </row>
    <row r="96" spans="1:21" ht="21" customHeight="1">
      <c r="B96" s="155">
        <v>4</v>
      </c>
      <c r="C96" s="156">
        <v>0.18229166666666669</v>
      </c>
      <c r="D96" s="156">
        <v>0.18229166666666669</v>
      </c>
      <c r="E96" s="156">
        <v>0.18229166666666669</v>
      </c>
      <c r="F96" s="156">
        <v>0.1875</v>
      </c>
      <c r="G96" s="156">
        <v>0.20347222222222219</v>
      </c>
      <c r="H96" s="156">
        <v>0.22256944444444443</v>
      </c>
      <c r="I96" s="156"/>
      <c r="J96" s="156"/>
      <c r="M96" s="155">
        <v>4</v>
      </c>
      <c r="N96" s="156">
        <v>0.20694444444444446</v>
      </c>
      <c r="O96" s="156">
        <v>0.20694444444444446</v>
      </c>
      <c r="P96" s="156">
        <v>0.20520833333333333</v>
      </c>
      <c r="Q96" s="156">
        <v>0.2104166666666667</v>
      </c>
      <c r="R96" s="156"/>
      <c r="S96" s="156"/>
      <c r="T96" s="156"/>
      <c r="U96" s="156"/>
    </row>
    <row r="97" spans="1:21" ht="21" customHeight="1">
      <c r="B97" s="155">
        <v>3</v>
      </c>
      <c r="C97" s="156">
        <v>0.20138888888888887</v>
      </c>
      <c r="D97" s="156">
        <v>0.20138888888888887</v>
      </c>
      <c r="E97" s="156">
        <v>0.20138888888888887</v>
      </c>
      <c r="F97" s="156">
        <v>0.20729166666666665</v>
      </c>
      <c r="G97" s="156">
        <v>0.22465277777777776</v>
      </c>
      <c r="H97" s="156"/>
      <c r="I97" s="156"/>
      <c r="J97" s="156"/>
      <c r="M97" s="155">
        <v>3</v>
      </c>
      <c r="N97" s="156">
        <v>0.22881944444444446</v>
      </c>
      <c r="O97" s="156">
        <v>0.22881944444444446</v>
      </c>
      <c r="P97" s="156">
        <v>0.22673611111111108</v>
      </c>
      <c r="Q97" s="156"/>
      <c r="R97" s="156"/>
      <c r="S97" s="156"/>
      <c r="T97" s="156"/>
      <c r="U97" s="156"/>
    </row>
    <row r="98" spans="1:21" ht="21" customHeight="1">
      <c r="B98" s="155">
        <v>2</v>
      </c>
      <c r="C98" s="156">
        <v>0.22534722222222223</v>
      </c>
      <c r="D98" s="156">
        <v>0.22534722222222223</v>
      </c>
      <c r="E98" s="156">
        <v>0.22534722222222223</v>
      </c>
      <c r="F98" s="156">
        <v>0.23124999999999998</v>
      </c>
      <c r="G98" s="156"/>
      <c r="H98" s="156"/>
      <c r="I98" s="156"/>
      <c r="J98" s="156"/>
      <c r="M98" s="155">
        <v>2</v>
      </c>
      <c r="N98" s="156"/>
      <c r="O98" s="156"/>
      <c r="P98" s="156"/>
      <c r="Q98" s="156"/>
      <c r="R98" s="156"/>
      <c r="S98" s="156"/>
      <c r="T98" s="156"/>
      <c r="U98" s="156"/>
    </row>
    <row r="99" spans="1:21">
      <c r="B99" s="155">
        <v>1</v>
      </c>
      <c r="C99" s="158"/>
      <c r="D99" s="156" t="s">
        <v>760</v>
      </c>
      <c r="E99" s="156" t="s">
        <v>760</v>
      </c>
      <c r="F99" s="156" t="s">
        <v>760</v>
      </c>
      <c r="G99" s="156" t="s">
        <v>760</v>
      </c>
      <c r="H99" s="156" t="s">
        <v>760</v>
      </c>
      <c r="I99" s="156" t="s">
        <v>760</v>
      </c>
      <c r="J99" s="156" t="s">
        <v>760</v>
      </c>
      <c r="M99" s="155">
        <v>1</v>
      </c>
      <c r="N99" s="158"/>
      <c r="O99" s="156" t="s">
        <v>760</v>
      </c>
      <c r="P99" s="156" t="s">
        <v>760</v>
      </c>
      <c r="Q99" s="156" t="s">
        <v>760</v>
      </c>
      <c r="R99" s="156" t="s">
        <v>760</v>
      </c>
      <c r="S99" s="156" t="s">
        <v>760</v>
      </c>
      <c r="T99" s="156" t="s">
        <v>760</v>
      </c>
      <c r="U99" s="156" t="s">
        <v>760</v>
      </c>
    </row>
    <row r="100" spans="1:21">
      <c r="B100" s="143"/>
    </row>
    <row r="101" spans="1:21" ht="36">
      <c r="A101" s="151" t="s">
        <v>1285</v>
      </c>
      <c r="B101" s="152" t="s">
        <v>14</v>
      </c>
      <c r="C101" s="152">
        <v>1</v>
      </c>
      <c r="D101" s="152">
        <v>19</v>
      </c>
      <c r="E101" s="152">
        <v>39</v>
      </c>
      <c r="F101" s="151">
        <v>49</v>
      </c>
      <c r="G101" s="151">
        <v>59</v>
      </c>
      <c r="H101" s="151">
        <v>69</v>
      </c>
      <c r="I101" s="151">
        <v>79</v>
      </c>
      <c r="J101" s="151">
        <v>89</v>
      </c>
      <c r="K101" s="145"/>
      <c r="L101" s="151" t="s">
        <v>1286</v>
      </c>
      <c r="M101" s="152" t="s">
        <v>14</v>
      </c>
      <c r="N101" s="152">
        <v>1</v>
      </c>
      <c r="O101" s="152">
        <v>19</v>
      </c>
      <c r="P101" s="152">
        <v>39</v>
      </c>
      <c r="Q101" s="151">
        <v>49</v>
      </c>
      <c r="R101" s="151">
        <v>59</v>
      </c>
      <c r="S101" s="151">
        <v>69</v>
      </c>
      <c r="T101" s="151">
        <v>79</v>
      </c>
      <c r="U101" s="151">
        <v>89</v>
      </c>
    </row>
    <row r="102" spans="1:21" ht="21" customHeight="1">
      <c r="A102" s="154"/>
      <c r="B102" s="155">
        <v>10</v>
      </c>
      <c r="C102" s="156">
        <v>0.1380621693121693</v>
      </c>
      <c r="D102" s="156">
        <v>0.1380621693121693</v>
      </c>
      <c r="E102" s="156">
        <v>0.1380621693121693</v>
      </c>
      <c r="F102" s="156">
        <v>0.14178240740740741</v>
      </c>
      <c r="G102" s="156">
        <v>0.15376984126984128</v>
      </c>
      <c r="H102" s="156">
        <v>0.16865079365079363</v>
      </c>
      <c r="I102" s="156">
        <v>0.18642526455026456</v>
      </c>
      <c r="J102" s="156">
        <v>0.21990740740740741</v>
      </c>
      <c r="M102" s="155">
        <v>10</v>
      </c>
      <c r="N102" s="156">
        <v>0.1566633597883598</v>
      </c>
      <c r="O102" s="156">
        <v>0.1566633597883598</v>
      </c>
      <c r="P102" s="156">
        <v>0.15500992063492064</v>
      </c>
      <c r="Q102" s="156">
        <v>0.15914351851851852</v>
      </c>
      <c r="R102" s="156">
        <v>0.17526455026455026</v>
      </c>
      <c r="S102" s="156">
        <v>0.1988260582010582</v>
      </c>
      <c r="T102" s="156">
        <v>0.23024140211640209</v>
      </c>
      <c r="U102" s="156"/>
    </row>
    <row r="103" spans="1:21" ht="21" customHeight="1">
      <c r="B103" s="155">
        <v>9</v>
      </c>
      <c r="C103" s="156">
        <v>0.14674272486772488</v>
      </c>
      <c r="D103" s="156">
        <v>0.14674272486772488</v>
      </c>
      <c r="E103" s="156">
        <v>0.14674272486772488</v>
      </c>
      <c r="F103" s="156">
        <v>0.15087632275132279</v>
      </c>
      <c r="G103" s="156">
        <v>0.16369047619047616</v>
      </c>
      <c r="H103" s="156">
        <v>0.17939814814814814</v>
      </c>
      <c r="I103" s="156">
        <v>0.1984126984126984</v>
      </c>
      <c r="J103" s="156">
        <v>0.23396164021164018</v>
      </c>
      <c r="M103" s="155">
        <v>9</v>
      </c>
      <c r="N103" s="156">
        <v>0.16699735449735451</v>
      </c>
      <c r="O103" s="156">
        <v>0.16699735449735451</v>
      </c>
      <c r="P103" s="156">
        <v>0.16534391534391532</v>
      </c>
      <c r="Q103" s="156">
        <v>0.16947751322751325</v>
      </c>
      <c r="R103" s="156">
        <v>0.18642526455026456</v>
      </c>
      <c r="S103" s="156">
        <v>0.21164021164021166</v>
      </c>
      <c r="T103" s="156">
        <v>0.24512235449735448</v>
      </c>
      <c r="U103" s="156"/>
    </row>
    <row r="104" spans="1:21" ht="21" customHeight="1">
      <c r="B104" s="155">
        <v>8</v>
      </c>
      <c r="C104" s="156">
        <v>0.15707671957671959</v>
      </c>
      <c r="D104" s="156">
        <v>0.15707671957671959</v>
      </c>
      <c r="E104" s="156">
        <v>0.15707671957671959</v>
      </c>
      <c r="F104" s="156">
        <v>0.16121031746031744</v>
      </c>
      <c r="G104" s="156">
        <v>0.17526455026455026</v>
      </c>
      <c r="H104" s="156">
        <v>0.19179894179894183</v>
      </c>
      <c r="I104" s="156">
        <v>0.21205357142857145</v>
      </c>
      <c r="J104" s="156">
        <v>0.25008267195767198</v>
      </c>
      <c r="M104" s="155">
        <v>8</v>
      </c>
      <c r="N104" s="156">
        <v>0.17815806878306878</v>
      </c>
      <c r="O104" s="156">
        <v>0.17815806878306878</v>
      </c>
      <c r="P104" s="156">
        <v>0.17650462962962962</v>
      </c>
      <c r="Q104" s="156">
        <v>0.18146494708994707</v>
      </c>
      <c r="R104" s="156">
        <v>0.19923941798941797</v>
      </c>
      <c r="S104" s="156">
        <v>0.22652116402116401</v>
      </c>
      <c r="T104" s="156">
        <v>0.26207010582010581</v>
      </c>
      <c r="U104" s="156"/>
    </row>
    <row r="105" spans="1:21" ht="21" customHeight="1">
      <c r="B105" s="155">
        <v>7</v>
      </c>
      <c r="C105" s="156">
        <v>0.16865079365079363</v>
      </c>
      <c r="D105" s="156">
        <v>0.16865079365079363</v>
      </c>
      <c r="E105" s="156">
        <v>0.16865079365079363</v>
      </c>
      <c r="F105" s="156">
        <v>0.17319775132275134</v>
      </c>
      <c r="G105" s="156">
        <v>0.18807870370370375</v>
      </c>
      <c r="H105" s="156">
        <v>0.20295965608465608</v>
      </c>
      <c r="I105" s="156">
        <v>0.22776124338624337</v>
      </c>
      <c r="J105" s="156">
        <v>0.26868386243386244</v>
      </c>
      <c r="M105" s="155">
        <v>7</v>
      </c>
      <c r="N105" s="156">
        <v>0.19138558201058201</v>
      </c>
      <c r="O105" s="156">
        <v>0.19138558201058201</v>
      </c>
      <c r="P105" s="156">
        <v>0.18973214285714288</v>
      </c>
      <c r="Q105" s="156">
        <v>0.19469246031746032</v>
      </c>
      <c r="R105" s="156">
        <v>0.21412037037037038</v>
      </c>
      <c r="S105" s="156">
        <v>0.24305555555555561</v>
      </c>
      <c r="T105" s="156">
        <v>0.28149801587301587</v>
      </c>
      <c r="U105" s="156"/>
    </row>
    <row r="106" spans="1:21" ht="21" customHeight="1">
      <c r="B106" s="155">
        <v>6</v>
      </c>
      <c r="C106" s="156">
        <v>0.18229166666666666</v>
      </c>
      <c r="D106" s="156">
        <v>0.18229166666666666</v>
      </c>
      <c r="E106" s="156">
        <v>0.18229166666666666</v>
      </c>
      <c r="F106" s="156">
        <v>0.1872519841269841</v>
      </c>
      <c r="G106" s="156">
        <v>0.20337301587301584</v>
      </c>
      <c r="H106" s="156">
        <v>0.22238756613756613</v>
      </c>
      <c r="I106" s="156">
        <v>0.24594907407407404</v>
      </c>
      <c r="J106" s="156"/>
      <c r="M106" s="155">
        <v>6</v>
      </c>
      <c r="N106" s="156">
        <v>0.20709325396825398</v>
      </c>
      <c r="O106" s="156">
        <v>0.20709325396825398</v>
      </c>
      <c r="P106" s="156">
        <v>0.20502645502645506</v>
      </c>
      <c r="Q106" s="156">
        <v>0.21040013227513224</v>
      </c>
      <c r="R106" s="156">
        <v>0.23148148148148145</v>
      </c>
      <c r="S106" s="156">
        <v>0.26248346560846564</v>
      </c>
      <c r="T106" s="156">
        <v>0.30381944444444442</v>
      </c>
      <c r="U106" s="156"/>
    </row>
    <row r="107" spans="1:21" ht="21" customHeight="1">
      <c r="B107" s="155">
        <v>5</v>
      </c>
      <c r="C107" s="156">
        <v>0.19799933862433861</v>
      </c>
      <c r="D107" s="156">
        <v>0.19799933862433861</v>
      </c>
      <c r="E107" s="156">
        <v>0.19799933862433861</v>
      </c>
      <c r="F107" s="156">
        <v>0.20378637566137564</v>
      </c>
      <c r="G107" s="156">
        <v>0.22114748677248675</v>
      </c>
      <c r="H107" s="156">
        <v>0.24181547619047619</v>
      </c>
      <c r="I107" s="156">
        <v>0.26744378306878308</v>
      </c>
      <c r="J107" s="156"/>
      <c r="M107" s="155">
        <v>5</v>
      </c>
      <c r="N107" s="156">
        <v>0.22486772486772486</v>
      </c>
      <c r="O107" s="156">
        <v>0.22486772486772486</v>
      </c>
      <c r="P107" s="156">
        <v>0.2228009259259259</v>
      </c>
      <c r="Q107" s="156">
        <v>0.22858796296296299</v>
      </c>
      <c r="R107" s="156">
        <v>0.25132275132275134</v>
      </c>
      <c r="S107" s="156"/>
      <c r="T107" s="156"/>
      <c r="U107" s="156"/>
    </row>
    <row r="108" spans="1:21" ht="21" customHeight="1">
      <c r="B108" s="155">
        <v>4</v>
      </c>
      <c r="C108" s="156">
        <v>0.2170138888888889</v>
      </c>
      <c r="D108" s="156">
        <v>0.2170138888888889</v>
      </c>
      <c r="E108" s="156">
        <v>0.2170138888888889</v>
      </c>
      <c r="F108" s="156">
        <v>0.2232142857142857</v>
      </c>
      <c r="G108" s="156">
        <v>0.24222883597883596</v>
      </c>
      <c r="H108" s="156">
        <v>0.26496362433862436</v>
      </c>
      <c r="I108" s="156"/>
      <c r="J108" s="156"/>
      <c r="M108" s="155">
        <v>4</v>
      </c>
      <c r="N108" s="156">
        <v>0.24636243386243389</v>
      </c>
      <c r="O108" s="156">
        <v>0.24636243386243389</v>
      </c>
      <c r="P108" s="156">
        <v>0.24429563492063491</v>
      </c>
      <c r="Q108" s="156">
        <v>0.25049603174603174</v>
      </c>
      <c r="R108" s="156"/>
      <c r="S108" s="156"/>
      <c r="T108" s="156"/>
      <c r="U108" s="156"/>
    </row>
    <row r="109" spans="1:21" ht="21" customHeight="1">
      <c r="B109" s="155">
        <v>3</v>
      </c>
      <c r="C109" s="156">
        <v>0.23974867724867724</v>
      </c>
      <c r="D109" s="156">
        <v>0.23974867724867724</v>
      </c>
      <c r="E109" s="156">
        <v>0.23974867724867724</v>
      </c>
      <c r="F109" s="156">
        <v>0.24677579365079363</v>
      </c>
      <c r="G109" s="156">
        <v>0.26744378306878308</v>
      </c>
      <c r="H109" s="156"/>
      <c r="I109" s="156"/>
      <c r="J109" s="156"/>
      <c r="M109" s="155">
        <v>3</v>
      </c>
      <c r="N109" s="156">
        <v>0.27240410052910052</v>
      </c>
      <c r="O109" s="156">
        <v>0.27240410052910052</v>
      </c>
      <c r="P109" s="156">
        <v>0.2699239417989418</v>
      </c>
      <c r="Q109" s="156"/>
      <c r="R109" s="156"/>
      <c r="S109" s="156"/>
      <c r="T109" s="156"/>
      <c r="U109" s="156"/>
    </row>
    <row r="110" spans="1:21" ht="21" customHeight="1">
      <c r="B110" s="155">
        <v>2</v>
      </c>
      <c r="C110" s="156">
        <v>0.26827050264550267</v>
      </c>
      <c r="D110" s="156">
        <v>0.26827050264550267</v>
      </c>
      <c r="E110" s="156">
        <v>0.26827050264550267</v>
      </c>
      <c r="F110" s="156"/>
      <c r="G110" s="156"/>
      <c r="H110" s="156"/>
      <c r="I110" s="156"/>
      <c r="J110" s="156"/>
      <c r="M110" s="155">
        <v>2</v>
      </c>
      <c r="N110" s="156"/>
      <c r="O110" s="156"/>
      <c r="P110" s="156"/>
      <c r="Q110" s="156"/>
      <c r="R110" s="156"/>
      <c r="S110" s="156"/>
      <c r="T110" s="156"/>
      <c r="U110" s="156"/>
    </row>
    <row r="111" spans="1:21">
      <c r="B111" s="155">
        <v>1</v>
      </c>
      <c r="C111" s="158"/>
      <c r="D111" s="156" t="s">
        <v>760</v>
      </c>
      <c r="E111" s="156" t="s">
        <v>760</v>
      </c>
      <c r="F111" s="156" t="s">
        <v>760</v>
      </c>
      <c r="G111" s="156" t="s">
        <v>760</v>
      </c>
      <c r="H111" s="156" t="s">
        <v>760</v>
      </c>
      <c r="I111" s="156" t="s">
        <v>760</v>
      </c>
      <c r="J111" s="156" t="s">
        <v>760</v>
      </c>
      <c r="M111" s="155">
        <v>1</v>
      </c>
      <c r="N111" s="158"/>
      <c r="O111" s="156" t="s">
        <v>760</v>
      </c>
      <c r="P111" s="156" t="s">
        <v>760</v>
      </c>
      <c r="Q111" s="156" t="s">
        <v>760</v>
      </c>
      <c r="R111" s="156" t="s">
        <v>760</v>
      </c>
      <c r="S111" s="156" t="s">
        <v>760</v>
      </c>
      <c r="T111" s="156" t="s">
        <v>760</v>
      </c>
      <c r="U111" s="156" t="s">
        <v>760</v>
      </c>
    </row>
  </sheetData>
  <mergeCells count="2">
    <mergeCell ref="A1:J1"/>
    <mergeCell ref="L1:U1"/>
  </mergeCells>
  <pageMargins left="0.25" right="0.25" top="0.75" bottom="0.75" header="0.3" footer="0.3"/>
  <pageSetup scale="56" orientation="landscape" horizontalDpi="360" verticalDpi="360" r:id="rId1"/>
  <rowBreaks count="2" manualBreakCount="2">
    <brk id="38" max="16383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6F853-A3CA-4C8E-AB11-9BAF8FB40685}">
  <dimension ref="A1:M1211"/>
  <sheetViews>
    <sheetView workbookViewId="0">
      <selection activeCell="I8" sqref="I8"/>
    </sheetView>
  </sheetViews>
  <sheetFormatPr defaultRowHeight="14.4"/>
  <cols>
    <col min="1" max="1" width="12" bestFit="1" customWidth="1"/>
    <col min="2" max="2" width="8" bestFit="1" customWidth="1"/>
    <col min="3" max="3" width="27.33203125" style="1" bestFit="1" customWidth="1"/>
    <col min="4" max="4" width="21.109375" style="1" bestFit="1" customWidth="1"/>
    <col min="5" max="5" width="6.88671875" style="2" bestFit="1" customWidth="1"/>
    <col min="6" max="6" width="11.5546875" style="2" bestFit="1" customWidth="1"/>
    <col min="7" max="7" width="12" bestFit="1" customWidth="1"/>
    <col min="8" max="8" width="4" style="2" bestFit="1" customWidth="1"/>
    <col min="9" max="9" width="33.33203125" style="1" customWidth="1"/>
    <col min="10" max="10" width="12.5546875" style="1" bestFit="1" customWidth="1"/>
    <col min="11" max="11" width="17.33203125" style="1" bestFit="1" customWidth="1"/>
    <col min="12" max="12" width="29" bestFit="1" customWidth="1"/>
    <col min="13" max="13" width="6" style="18" bestFit="1" customWidth="1"/>
  </cols>
  <sheetData>
    <row r="1" spans="1:13" ht="15" thickBot="1">
      <c r="A1" s="136" t="s">
        <v>10</v>
      </c>
      <c r="B1" s="168" t="s">
        <v>0</v>
      </c>
      <c r="C1" s="169" t="s">
        <v>1</v>
      </c>
      <c r="D1" s="169" t="s">
        <v>2</v>
      </c>
      <c r="E1" s="170" t="s">
        <v>4</v>
      </c>
      <c r="F1" s="170" t="s">
        <v>8</v>
      </c>
      <c r="G1" s="171" t="s">
        <v>6</v>
      </c>
      <c r="H1" s="170" t="s">
        <v>5</v>
      </c>
      <c r="I1" s="137" t="s">
        <v>3</v>
      </c>
      <c r="J1" s="5" t="s">
        <v>11</v>
      </c>
      <c r="K1" s="6" t="s">
        <v>12</v>
      </c>
      <c r="L1" s="6" t="s">
        <v>13</v>
      </c>
      <c r="M1" s="16" t="s">
        <v>14</v>
      </c>
    </row>
    <row r="2" spans="1:13">
      <c r="A2" t="s">
        <v>508</v>
      </c>
      <c r="B2" s="138" t="s">
        <v>1287</v>
      </c>
      <c r="C2" s="1" t="s">
        <v>1071</v>
      </c>
      <c r="D2" s="1" t="s">
        <v>1288</v>
      </c>
      <c r="E2" t="s">
        <v>81</v>
      </c>
      <c r="F2" s="3" t="s">
        <v>9</v>
      </c>
      <c r="G2" s="3">
        <v>5.5081018518518515E-2</v>
      </c>
      <c r="H2" s="2">
        <v>35</v>
      </c>
      <c r="I2" t="s">
        <v>1289</v>
      </c>
      <c r="J2" s="7" t="s">
        <v>83</v>
      </c>
      <c r="K2" s="7" t="s">
        <v>9</v>
      </c>
      <c r="L2" s="7" t="s">
        <v>1290</v>
      </c>
      <c r="M2" s="17" t="s">
        <v>84</v>
      </c>
    </row>
    <row r="3" spans="1:13">
      <c r="A3" t="s">
        <v>508</v>
      </c>
      <c r="B3" s="138" t="s">
        <v>1287</v>
      </c>
      <c r="C3" s="1" t="s">
        <v>1291</v>
      </c>
      <c r="D3" s="1" t="s">
        <v>1292</v>
      </c>
      <c r="E3" t="s">
        <v>86</v>
      </c>
      <c r="F3" s="3" t="s">
        <v>87</v>
      </c>
      <c r="G3" s="3">
        <v>4.2048611111111113E-2</v>
      </c>
      <c r="H3" s="2">
        <v>40</v>
      </c>
      <c r="I3" t="s">
        <v>947</v>
      </c>
      <c r="J3" s="7" t="s">
        <v>83</v>
      </c>
      <c r="K3" s="7" t="s">
        <v>15</v>
      </c>
      <c r="L3" s="7" t="s">
        <v>1293</v>
      </c>
      <c r="M3" s="17" t="s">
        <v>84</v>
      </c>
    </row>
    <row r="4" spans="1:13">
      <c r="A4" t="s">
        <v>508</v>
      </c>
      <c r="B4" s="138" t="s">
        <v>1287</v>
      </c>
      <c r="C4" s="138" t="s">
        <v>784</v>
      </c>
      <c r="D4" s="138" t="s">
        <v>785</v>
      </c>
      <c r="E4" t="s">
        <v>81</v>
      </c>
      <c r="F4" s="3" t="s">
        <v>87</v>
      </c>
      <c r="G4" s="3">
        <v>6.2129629629629625E-2</v>
      </c>
      <c r="H4" s="2">
        <v>47</v>
      </c>
      <c r="I4" t="s">
        <v>62</v>
      </c>
      <c r="J4" s="7">
        <v>2</v>
      </c>
      <c r="K4" s="7" t="s">
        <v>15</v>
      </c>
      <c r="L4" s="7" t="s">
        <v>1294</v>
      </c>
      <c r="M4" s="17">
        <v>1</v>
      </c>
    </row>
    <row r="5" spans="1:13">
      <c r="A5" t="s">
        <v>508</v>
      </c>
      <c r="B5" s="138" t="s">
        <v>1287</v>
      </c>
      <c r="C5" s="1" t="s">
        <v>786</v>
      </c>
      <c r="D5" s="1" t="s">
        <v>785</v>
      </c>
      <c r="E5" t="s">
        <v>86</v>
      </c>
      <c r="F5" s="3" t="s">
        <v>87</v>
      </c>
      <c r="G5" s="3">
        <v>5.2569444444444446E-2</v>
      </c>
      <c r="H5" s="2">
        <v>44</v>
      </c>
      <c r="I5" t="s">
        <v>62</v>
      </c>
      <c r="J5" s="7">
        <v>2</v>
      </c>
      <c r="K5" s="7" t="s">
        <v>15</v>
      </c>
      <c r="L5" s="7" t="s">
        <v>1293</v>
      </c>
      <c r="M5" s="17">
        <v>2</v>
      </c>
    </row>
    <row r="6" spans="1:13">
      <c r="A6" t="s">
        <v>508</v>
      </c>
      <c r="B6" s="138" t="s">
        <v>1287</v>
      </c>
      <c r="C6" s="138" t="s">
        <v>950</v>
      </c>
      <c r="D6" s="138" t="s">
        <v>92</v>
      </c>
      <c r="E6" t="s">
        <v>86</v>
      </c>
      <c r="F6" s="3" t="s">
        <v>9</v>
      </c>
      <c r="G6" s="3">
        <v>3.982638888888889E-2</v>
      </c>
      <c r="H6" s="2">
        <v>24</v>
      </c>
      <c r="I6" t="s">
        <v>70</v>
      </c>
      <c r="J6" s="7">
        <v>2</v>
      </c>
      <c r="K6" s="7" t="s">
        <v>9</v>
      </c>
      <c r="L6" s="7" t="s">
        <v>1295</v>
      </c>
      <c r="M6" s="17">
        <v>4</v>
      </c>
    </row>
    <row r="7" spans="1:13">
      <c r="A7" t="s">
        <v>508</v>
      </c>
      <c r="B7" s="138" t="s">
        <v>1287</v>
      </c>
      <c r="C7" s="1" t="s">
        <v>93</v>
      </c>
      <c r="D7" s="1" t="s">
        <v>1296</v>
      </c>
      <c r="E7" t="s">
        <v>86</v>
      </c>
      <c r="F7" s="3" t="s">
        <v>82</v>
      </c>
      <c r="G7" s="3">
        <v>4.5104166666666667E-2</v>
      </c>
      <c r="H7" s="2">
        <v>56</v>
      </c>
      <c r="I7" t="s">
        <v>70</v>
      </c>
      <c r="J7" s="7">
        <v>2</v>
      </c>
      <c r="K7" s="7" t="s">
        <v>16</v>
      </c>
      <c r="L7" s="7" t="s">
        <v>1297</v>
      </c>
      <c r="M7" s="17">
        <v>4</v>
      </c>
    </row>
    <row r="8" spans="1:13">
      <c r="A8" t="s">
        <v>508</v>
      </c>
      <c r="B8" s="138" t="s">
        <v>1287</v>
      </c>
      <c r="C8" s="138" t="s">
        <v>90</v>
      </c>
      <c r="D8" s="138" t="s">
        <v>91</v>
      </c>
      <c r="E8" t="s">
        <v>86</v>
      </c>
      <c r="F8" s="3" t="s">
        <v>82</v>
      </c>
      <c r="G8" s="3">
        <v>4.65625E-2</v>
      </c>
      <c r="H8" s="2">
        <v>57</v>
      </c>
      <c r="I8" t="s">
        <v>70</v>
      </c>
      <c r="J8" s="7">
        <v>2</v>
      </c>
      <c r="K8" s="7" t="s">
        <v>16</v>
      </c>
      <c r="L8" s="7" t="s">
        <v>1297</v>
      </c>
      <c r="M8" s="17">
        <v>4</v>
      </c>
    </row>
    <row r="9" spans="1:13">
      <c r="A9" t="s">
        <v>508</v>
      </c>
      <c r="B9" s="138" t="s">
        <v>1287</v>
      </c>
      <c r="C9" s="1" t="s">
        <v>89</v>
      </c>
      <c r="D9" s="1" t="s">
        <v>838</v>
      </c>
      <c r="E9" t="s">
        <v>86</v>
      </c>
      <c r="F9" s="3" t="s">
        <v>82</v>
      </c>
      <c r="G9" s="3">
        <v>4.6481481481481485E-2</v>
      </c>
      <c r="H9" s="2">
        <v>53</v>
      </c>
      <c r="I9" t="s">
        <v>70</v>
      </c>
      <c r="J9" s="7">
        <v>2</v>
      </c>
      <c r="K9" s="7" t="s">
        <v>16</v>
      </c>
      <c r="L9" s="7" t="s">
        <v>1297</v>
      </c>
      <c r="M9" s="17">
        <v>4</v>
      </c>
    </row>
    <row r="10" spans="1:13">
      <c r="A10" t="s">
        <v>508</v>
      </c>
      <c r="B10" s="138" t="s">
        <v>1287</v>
      </c>
      <c r="C10" s="138" t="s">
        <v>89</v>
      </c>
      <c r="D10" s="138" t="s">
        <v>1236</v>
      </c>
      <c r="E10" t="s">
        <v>86</v>
      </c>
      <c r="F10" s="3" t="s">
        <v>95</v>
      </c>
      <c r="G10" s="3">
        <v>5.0486111111111114E-2</v>
      </c>
      <c r="H10" s="2">
        <v>62</v>
      </c>
      <c r="I10" t="s">
        <v>70</v>
      </c>
      <c r="J10" s="7">
        <v>2</v>
      </c>
      <c r="K10" s="7" t="s">
        <v>17</v>
      </c>
      <c r="L10" s="7" t="s">
        <v>1298</v>
      </c>
      <c r="M10" s="17">
        <v>4</v>
      </c>
    </row>
    <row r="11" spans="1:13">
      <c r="A11" t="s">
        <v>508</v>
      </c>
      <c r="B11" s="138" t="s">
        <v>1287</v>
      </c>
      <c r="C11" s="1" t="s">
        <v>1299</v>
      </c>
      <c r="D11" s="1" t="s">
        <v>129</v>
      </c>
      <c r="E11" t="s">
        <v>86</v>
      </c>
      <c r="F11" s="3" t="s">
        <v>9</v>
      </c>
      <c r="G11" s="3">
        <v>3.9837962962962964E-2</v>
      </c>
      <c r="H11" s="2">
        <v>25</v>
      </c>
      <c r="I11" t="s">
        <v>70</v>
      </c>
      <c r="J11" s="7">
        <v>2</v>
      </c>
      <c r="K11" s="7" t="s">
        <v>9</v>
      </c>
      <c r="L11" s="7" t="s">
        <v>1295</v>
      </c>
      <c r="M11" s="17">
        <v>4</v>
      </c>
    </row>
    <row r="12" spans="1:13">
      <c r="A12" t="s">
        <v>508</v>
      </c>
      <c r="B12" s="138" t="s">
        <v>1287</v>
      </c>
      <c r="C12" s="1" t="s">
        <v>1300</v>
      </c>
      <c r="D12" s="1" t="s">
        <v>827</v>
      </c>
      <c r="E12" t="s">
        <v>81</v>
      </c>
      <c r="F12" s="3" t="s">
        <v>82</v>
      </c>
      <c r="G12" s="3">
        <v>5.4710648148148154E-2</v>
      </c>
      <c r="H12" s="2">
        <v>57</v>
      </c>
      <c r="I12" t="s">
        <v>70</v>
      </c>
      <c r="J12" s="7">
        <v>2</v>
      </c>
      <c r="K12" s="7" t="s">
        <v>16</v>
      </c>
      <c r="L12" s="7" t="s">
        <v>1301</v>
      </c>
      <c r="M12" s="17">
        <v>3</v>
      </c>
    </row>
    <row r="13" spans="1:13">
      <c r="A13" t="s">
        <v>508</v>
      </c>
      <c r="B13" s="138" t="s">
        <v>1287</v>
      </c>
      <c r="C13" s="1" t="s">
        <v>1302</v>
      </c>
      <c r="D13" s="1" t="s">
        <v>1303</v>
      </c>
      <c r="E13" t="s">
        <v>81</v>
      </c>
      <c r="F13" s="3" t="s">
        <v>87</v>
      </c>
      <c r="G13" s="3">
        <v>3.3275462962962958E-2</v>
      </c>
      <c r="H13" s="2">
        <v>48</v>
      </c>
      <c r="I13" t="s">
        <v>53</v>
      </c>
      <c r="J13" s="7">
        <v>3</v>
      </c>
      <c r="K13" s="7" t="s">
        <v>15</v>
      </c>
      <c r="L13" s="7" t="s">
        <v>1294</v>
      </c>
      <c r="M13" s="17">
        <v>8</v>
      </c>
    </row>
    <row r="14" spans="1:13">
      <c r="A14" t="s">
        <v>508</v>
      </c>
      <c r="B14" s="138" t="s">
        <v>1287</v>
      </c>
      <c r="C14" s="138" t="s">
        <v>790</v>
      </c>
      <c r="D14" s="138" t="s">
        <v>791</v>
      </c>
      <c r="E14" t="s">
        <v>81</v>
      </c>
      <c r="F14" s="3" t="s">
        <v>82</v>
      </c>
      <c r="G14" s="3">
        <v>5.3310185185185183E-2</v>
      </c>
      <c r="H14" s="2">
        <v>54</v>
      </c>
      <c r="I14" t="s">
        <v>53</v>
      </c>
      <c r="J14" s="7">
        <v>3</v>
      </c>
      <c r="K14" s="7" t="s">
        <v>16</v>
      </c>
      <c r="L14" s="7" t="s">
        <v>1301</v>
      </c>
      <c r="M14" s="17">
        <v>4</v>
      </c>
    </row>
    <row r="15" spans="1:13">
      <c r="A15" t="s">
        <v>508</v>
      </c>
      <c r="B15" s="138" t="s">
        <v>1287</v>
      </c>
      <c r="C15" s="138" t="s">
        <v>792</v>
      </c>
      <c r="D15" s="138" t="s">
        <v>1304</v>
      </c>
      <c r="E15" t="s">
        <v>81</v>
      </c>
      <c r="F15" s="3" t="s">
        <v>95</v>
      </c>
      <c r="G15" s="3">
        <v>4.2847222222222224E-2</v>
      </c>
      <c r="H15" s="2">
        <v>61</v>
      </c>
      <c r="I15" t="s">
        <v>53</v>
      </c>
      <c r="J15" s="7">
        <v>3</v>
      </c>
      <c r="K15" s="7" t="s">
        <v>17</v>
      </c>
      <c r="L15" s="7" t="s">
        <v>1305</v>
      </c>
      <c r="M15" s="17">
        <v>8</v>
      </c>
    </row>
    <row r="16" spans="1:13">
      <c r="A16" t="s">
        <v>508</v>
      </c>
      <c r="B16" s="138" t="s">
        <v>1287</v>
      </c>
      <c r="C16" s="138" t="s">
        <v>196</v>
      </c>
      <c r="D16" s="138" t="s">
        <v>1306</v>
      </c>
      <c r="E16" t="s">
        <v>86</v>
      </c>
      <c r="F16" s="3" t="s">
        <v>9</v>
      </c>
      <c r="G16" s="3">
        <v>2.6458333333333334E-2</v>
      </c>
      <c r="H16" s="2">
        <v>23</v>
      </c>
      <c r="I16" t="s">
        <v>53</v>
      </c>
      <c r="J16" s="7">
        <v>3</v>
      </c>
      <c r="K16" s="7" t="s">
        <v>9</v>
      </c>
      <c r="L16" s="7" t="s">
        <v>1295</v>
      </c>
      <c r="M16" s="17">
        <v>10</v>
      </c>
    </row>
    <row r="17" spans="1:13">
      <c r="A17" t="s">
        <v>508</v>
      </c>
      <c r="B17" s="138" t="s">
        <v>1287</v>
      </c>
      <c r="C17" s="1" t="s">
        <v>1260</v>
      </c>
      <c r="D17" s="1" t="s">
        <v>1261</v>
      </c>
      <c r="E17" t="s">
        <v>81</v>
      </c>
      <c r="F17" s="3" t="s">
        <v>82</v>
      </c>
      <c r="G17" s="3">
        <v>4.5636574074074072E-2</v>
      </c>
      <c r="H17" s="2">
        <v>57</v>
      </c>
      <c r="I17" t="s">
        <v>53</v>
      </c>
      <c r="J17" s="7">
        <v>3</v>
      </c>
      <c r="K17" s="7" t="s">
        <v>16</v>
      </c>
      <c r="L17" s="7" t="s">
        <v>1301</v>
      </c>
      <c r="M17" s="17">
        <v>5</v>
      </c>
    </row>
    <row r="18" spans="1:13">
      <c r="A18" t="s">
        <v>508</v>
      </c>
      <c r="B18" s="138" t="s">
        <v>1287</v>
      </c>
      <c r="C18" s="1" t="s">
        <v>98</v>
      </c>
      <c r="D18" s="1" t="s">
        <v>99</v>
      </c>
      <c r="E18" t="s">
        <v>81</v>
      </c>
      <c r="F18" s="3" t="s">
        <v>1307</v>
      </c>
      <c r="G18" s="3">
        <v>4.8715277777777781E-2</v>
      </c>
      <c r="H18" s="2">
        <v>78</v>
      </c>
      <c r="I18" t="s">
        <v>53</v>
      </c>
      <c r="J18" s="7">
        <v>3</v>
      </c>
      <c r="K18" s="7" t="s">
        <v>18</v>
      </c>
      <c r="L18" s="7" t="s">
        <v>1308</v>
      </c>
      <c r="M18" s="17">
        <v>8</v>
      </c>
    </row>
    <row r="19" spans="1:13">
      <c r="A19" t="s">
        <v>508</v>
      </c>
      <c r="B19" s="138" t="s">
        <v>1287</v>
      </c>
      <c r="C19" s="138" t="s">
        <v>1309</v>
      </c>
      <c r="D19" s="138" t="s">
        <v>953</v>
      </c>
      <c r="E19" t="s">
        <v>81</v>
      </c>
      <c r="F19" s="3" t="s">
        <v>9</v>
      </c>
      <c r="G19" s="3">
        <v>5.3321759259259256E-2</v>
      </c>
      <c r="H19" s="2">
        <v>37</v>
      </c>
      <c r="I19" t="s">
        <v>53</v>
      </c>
      <c r="J19" s="7">
        <v>3</v>
      </c>
      <c r="K19" s="7" t="s">
        <v>9</v>
      </c>
      <c r="L19" s="7" t="s">
        <v>1290</v>
      </c>
      <c r="M19" s="17">
        <v>2</v>
      </c>
    </row>
    <row r="20" spans="1:13">
      <c r="A20" t="s">
        <v>508</v>
      </c>
      <c r="B20" s="138" t="s">
        <v>1287</v>
      </c>
      <c r="C20" s="138" t="s">
        <v>825</v>
      </c>
      <c r="D20" s="138" t="s">
        <v>1310</v>
      </c>
      <c r="E20" t="s">
        <v>86</v>
      </c>
      <c r="F20" s="3" t="s">
        <v>1307</v>
      </c>
      <c r="G20" s="3">
        <v>5.4525462962962963E-2</v>
      </c>
      <c r="H20" s="2">
        <v>70</v>
      </c>
      <c r="I20" t="s">
        <v>53</v>
      </c>
      <c r="J20" s="7">
        <v>3</v>
      </c>
      <c r="K20" s="7" t="s">
        <v>18</v>
      </c>
      <c r="L20" s="7" t="s">
        <v>1311</v>
      </c>
      <c r="M20" s="17">
        <v>4</v>
      </c>
    </row>
    <row r="21" spans="1:13">
      <c r="A21" t="s">
        <v>508</v>
      </c>
      <c r="B21" s="138" t="s">
        <v>1287</v>
      </c>
      <c r="C21" s="1" t="s">
        <v>1312</v>
      </c>
      <c r="D21" s="1" t="s">
        <v>97</v>
      </c>
      <c r="E21" t="s">
        <v>86</v>
      </c>
      <c r="F21" s="3" t="s">
        <v>1313</v>
      </c>
      <c r="G21" s="3">
        <v>4.4861111111111109E-2</v>
      </c>
      <c r="H21" s="2">
        <v>81</v>
      </c>
      <c r="I21" t="s">
        <v>53</v>
      </c>
      <c r="J21" s="7">
        <v>3</v>
      </c>
      <c r="K21" s="7" t="s">
        <v>18</v>
      </c>
      <c r="L21" s="7" t="s">
        <v>1311</v>
      </c>
      <c r="M21" s="17">
        <v>6</v>
      </c>
    </row>
    <row r="22" spans="1:13">
      <c r="A22" t="s">
        <v>508</v>
      </c>
      <c r="B22" s="138" t="s">
        <v>1287</v>
      </c>
      <c r="C22" s="1" t="s">
        <v>1314</v>
      </c>
      <c r="D22" s="1" t="s">
        <v>233</v>
      </c>
      <c r="E22" t="s">
        <v>81</v>
      </c>
      <c r="F22" s="3" t="s">
        <v>95</v>
      </c>
      <c r="G22" s="3">
        <v>5.7118055555555554E-2</v>
      </c>
      <c r="H22" s="2">
        <v>66</v>
      </c>
      <c r="I22" t="s">
        <v>53</v>
      </c>
      <c r="J22" s="7">
        <v>3</v>
      </c>
      <c r="K22" s="7" t="s">
        <v>17</v>
      </c>
      <c r="L22" s="7" t="s">
        <v>1305</v>
      </c>
      <c r="M22" s="17">
        <v>4</v>
      </c>
    </row>
    <row r="23" spans="1:13">
      <c r="A23" t="s">
        <v>508</v>
      </c>
      <c r="B23" s="138" t="s">
        <v>1287</v>
      </c>
      <c r="C23" s="1" t="s">
        <v>957</v>
      </c>
      <c r="D23" s="1" t="s">
        <v>1315</v>
      </c>
      <c r="E23" t="s">
        <v>81</v>
      </c>
      <c r="F23" s="3" t="s">
        <v>82</v>
      </c>
      <c r="G23" s="3">
        <v>6.0150462962962968E-2</v>
      </c>
      <c r="H23" s="2">
        <v>50</v>
      </c>
      <c r="I23" t="s">
        <v>53</v>
      </c>
      <c r="J23" s="7">
        <v>3</v>
      </c>
      <c r="K23" s="7" t="s">
        <v>16</v>
      </c>
      <c r="L23" s="7" t="s">
        <v>1301</v>
      </c>
      <c r="M23" s="17">
        <v>2</v>
      </c>
    </row>
    <row r="24" spans="1:13">
      <c r="A24" t="s">
        <v>508</v>
      </c>
      <c r="B24" s="138" t="s">
        <v>1287</v>
      </c>
      <c r="C24" s="1" t="s">
        <v>841</v>
      </c>
      <c r="D24" s="1" t="s">
        <v>951</v>
      </c>
      <c r="E24" t="s">
        <v>81</v>
      </c>
      <c r="F24" s="3" t="s">
        <v>9</v>
      </c>
      <c r="G24" s="3">
        <v>3.1261574074074074E-2</v>
      </c>
      <c r="H24" s="2">
        <v>30</v>
      </c>
      <c r="I24" t="s">
        <v>53</v>
      </c>
      <c r="J24" s="7">
        <v>3</v>
      </c>
      <c r="K24" s="7" t="s">
        <v>9</v>
      </c>
      <c r="L24" s="7" t="s">
        <v>1290</v>
      </c>
      <c r="M24" s="17">
        <v>9</v>
      </c>
    </row>
    <row r="25" spans="1:13">
      <c r="A25" t="s">
        <v>508</v>
      </c>
      <c r="B25" s="138" t="s">
        <v>1287</v>
      </c>
      <c r="C25" s="1" t="s">
        <v>841</v>
      </c>
      <c r="D25" s="1" t="s">
        <v>160</v>
      </c>
      <c r="E25" t="s">
        <v>81</v>
      </c>
      <c r="F25" s="3" t="s">
        <v>82</v>
      </c>
      <c r="G25" s="3">
        <v>5.2233796296296299E-2</v>
      </c>
      <c r="H25" s="2">
        <v>51</v>
      </c>
      <c r="I25" t="s">
        <v>53</v>
      </c>
      <c r="J25" s="7">
        <v>3</v>
      </c>
      <c r="K25" s="7" t="s">
        <v>16</v>
      </c>
      <c r="L25" s="7" t="s">
        <v>1301</v>
      </c>
      <c r="M25" s="17">
        <v>4</v>
      </c>
    </row>
    <row r="26" spans="1:13">
      <c r="A26" t="s">
        <v>508</v>
      </c>
      <c r="B26" s="138" t="s">
        <v>1287</v>
      </c>
      <c r="C26" s="1" t="s">
        <v>1316</v>
      </c>
      <c r="D26" s="1" t="s">
        <v>1315</v>
      </c>
      <c r="E26" t="s">
        <v>86</v>
      </c>
      <c r="F26" s="3" t="s">
        <v>82</v>
      </c>
      <c r="G26" s="3">
        <v>4.3472222222222225E-2</v>
      </c>
      <c r="H26" s="2">
        <v>51</v>
      </c>
      <c r="I26" t="s">
        <v>53</v>
      </c>
      <c r="J26" s="7">
        <v>3</v>
      </c>
      <c r="K26" s="7" t="s">
        <v>16</v>
      </c>
      <c r="L26" s="7" t="s">
        <v>1297</v>
      </c>
      <c r="M26" s="17">
        <v>4</v>
      </c>
    </row>
    <row r="27" spans="1:13">
      <c r="A27" t="s">
        <v>508</v>
      </c>
      <c r="B27" s="138" t="s">
        <v>1287</v>
      </c>
      <c r="C27" s="138" t="s">
        <v>1249</v>
      </c>
      <c r="D27" s="138" t="s">
        <v>1315</v>
      </c>
      <c r="E27" t="s">
        <v>86</v>
      </c>
      <c r="F27" s="3" t="s">
        <v>9</v>
      </c>
      <c r="G27" s="3">
        <v>4.189814814814815E-2</v>
      </c>
      <c r="H27" s="2">
        <v>23</v>
      </c>
      <c r="I27" t="s">
        <v>53</v>
      </c>
      <c r="J27" s="7">
        <v>3</v>
      </c>
      <c r="K27" s="7" t="s">
        <v>9</v>
      </c>
      <c r="L27" s="7" t="s">
        <v>1295</v>
      </c>
      <c r="M27" s="17">
        <v>3</v>
      </c>
    </row>
    <row r="28" spans="1:13">
      <c r="A28" t="s">
        <v>508</v>
      </c>
      <c r="B28" s="138" t="s">
        <v>1287</v>
      </c>
      <c r="C28" s="1" t="s">
        <v>1317</v>
      </c>
      <c r="D28" s="1" t="s">
        <v>1318</v>
      </c>
      <c r="E28" t="s">
        <v>86</v>
      </c>
      <c r="F28" s="3" t="s">
        <v>87</v>
      </c>
      <c r="G28" s="3">
        <v>4.7395833333333331E-2</v>
      </c>
      <c r="H28" s="2">
        <v>41</v>
      </c>
      <c r="I28" t="s">
        <v>1319</v>
      </c>
      <c r="J28" s="7" t="s">
        <v>83</v>
      </c>
      <c r="K28" s="7" t="s">
        <v>15</v>
      </c>
      <c r="L28" s="7" t="s">
        <v>1293</v>
      </c>
      <c r="M28" s="17" t="s">
        <v>84</v>
      </c>
    </row>
    <row r="29" spans="1:13">
      <c r="A29" t="s">
        <v>508</v>
      </c>
      <c r="B29" s="138" t="s">
        <v>1287</v>
      </c>
      <c r="C29" s="1" t="s">
        <v>103</v>
      </c>
      <c r="D29" s="1" t="s">
        <v>954</v>
      </c>
      <c r="E29" t="s">
        <v>81</v>
      </c>
      <c r="F29" s="3" t="s">
        <v>1307</v>
      </c>
      <c r="G29" s="3">
        <v>7.1307870370370369E-2</v>
      </c>
      <c r="H29" s="2">
        <v>74</v>
      </c>
      <c r="I29" t="s">
        <v>50</v>
      </c>
      <c r="J29" s="7">
        <v>4</v>
      </c>
      <c r="K29" s="7" t="s">
        <v>18</v>
      </c>
      <c r="L29" s="7" t="s">
        <v>1308</v>
      </c>
      <c r="M29" s="17">
        <v>3</v>
      </c>
    </row>
    <row r="30" spans="1:13">
      <c r="A30" t="s">
        <v>508</v>
      </c>
      <c r="B30" s="138" t="s">
        <v>1287</v>
      </c>
      <c r="C30" s="138" t="s">
        <v>1320</v>
      </c>
      <c r="D30" s="138" t="s">
        <v>1321</v>
      </c>
      <c r="E30" t="s">
        <v>86</v>
      </c>
      <c r="F30" s="3" t="s">
        <v>95</v>
      </c>
      <c r="G30" s="3">
        <v>5.679398148148148E-2</v>
      </c>
      <c r="H30" s="2">
        <v>62</v>
      </c>
      <c r="I30" t="s">
        <v>1322</v>
      </c>
      <c r="J30" s="7">
        <v>3</v>
      </c>
      <c r="K30" s="7" t="s">
        <v>17</v>
      </c>
      <c r="L30" s="7" t="s">
        <v>1298</v>
      </c>
      <c r="M30" s="17">
        <v>2</v>
      </c>
    </row>
    <row r="31" spans="1:13">
      <c r="A31" t="s">
        <v>508</v>
      </c>
      <c r="B31" s="138" t="s">
        <v>1287</v>
      </c>
      <c r="C31" s="138" t="s">
        <v>1166</v>
      </c>
      <c r="D31" s="138" t="s">
        <v>963</v>
      </c>
      <c r="E31" t="s">
        <v>81</v>
      </c>
      <c r="F31" s="3" t="s">
        <v>87</v>
      </c>
      <c r="G31" s="3">
        <v>3.6759259259259255E-2</v>
      </c>
      <c r="H31" s="2">
        <v>40</v>
      </c>
      <c r="I31" t="s">
        <v>31</v>
      </c>
      <c r="J31" s="7">
        <v>1</v>
      </c>
      <c r="K31" s="7" t="s">
        <v>15</v>
      </c>
      <c r="L31" s="7" t="s">
        <v>1294</v>
      </c>
      <c r="M31" s="17">
        <v>7</v>
      </c>
    </row>
    <row r="32" spans="1:13">
      <c r="A32" t="s">
        <v>508</v>
      </c>
      <c r="B32" s="138" t="s">
        <v>1287</v>
      </c>
      <c r="C32" s="138" t="s">
        <v>895</v>
      </c>
      <c r="D32" s="138" t="s">
        <v>958</v>
      </c>
      <c r="E32" t="s">
        <v>81</v>
      </c>
      <c r="F32" s="3" t="s">
        <v>87</v>
      </c>
      <c r="G32" s="3">
        <v>4.7476851851851853E-2</v>
      </c>
      <c r="H32" s="2">
        <v>46</v>
      </c>
      <c r="I32" t="s">
        <v>31</v>
      </c>
      <c r="J32" s="7">
        <v>1</v>
      </c>
      <c r="K32" s="7" t="s">
        <v>15</v>
      </c>
      <c r="L32" s="7" t="s">
        <v>1294</v>
      </c>
      <c r="M32" s="17">
        <v>4</v>
      </c>
    </row>
    <row r="33" spans="1:13">
      <c r="A33" t="s">
        <v>508</v>
      </c>
      <c r="B33" s="138" t="s">
        <v>1287</v>
      </c>
      <c r="C33" s="138" t="s">
        <v>1051</v>
      </c>
      <c r="D33" s="138" t="s">
        <v>1323</v>
      </c>
      <c r="E33" t="s">
        <v>86</v>
      </c>
      <c r="F33" s="3" t="s">
        <v>95</v>
      </c>
      <c r="G33" s="3">
        <v>0.12179398148148148</v>
      </c>
      <c r="H33" s="2">
        <v>61</v>
      </c>
      <c r="I33" t="s">
        <v>31</v>
      </c>
      <c r="J33" s="7">
        <v>1</v>
      </c>
      <c r="K33" s="7" t="s">
        <v>17</v>
      </c>
      <c r="L33" s="7" t="s">
        <v>1298</v>
      </c>
      <c r="M33" s="17">
        <v>1</v>
      </c>
    </row>
    <row r="34" spans="1:13">
      <c r="A34" t="s">
        <v>508</v>
      </c>
      <c r="B34" s="138" t="s">
        <v>1287</v>
      </c>
      <c r="C34" s="138" t="s">
        <v>1324</v>
      </c>
      <c r="D34" s="138" t="s">
        <v>1325</v>
      </c>
      <c r="E34" t="s">
        <v>81</v>
      </c>
      <c r="F34" s="3" t="s">
        <v>87</v>
      </c>
      <c r="G34" s="3">
        <v>4.5347222222222226E-2</v>
      </c>
      <c r="H34" s="2">
        <v>41</v>
      </c>
      <c r="I34" t="s">
        <v>31</v>
      </c>
      <c r="J34" s="7">
        <v>1</v>
      </c>
      <c r="K34" s="7" t="s">
        <v>15</v>
      </c>
      <c r="L34" s="7" t="s">
        <v>1294</v>
      </c>
      <c r="M34" s="17">
        <v>4</v>
      </c>
    </row>
    <row r="35" spans="1:13">
      <c r="A35" t="s">
        <v>508</v>
      </c>
      <c r="B35" s="138" t="s">
        <v>1287</v>
      </c>
      <c r="C35" s="1" t="s">
        <v>112</v>
      </c>
      <c r="D35" s="1" t="s">
        <v>162</v>
      </c>
      <c r="E35" t="s">
        <v>86</v>
      </c>
      <c r="F35" s="3" t="s">
        <v>82</v>
      </c>
      <c r="G35" s="3">
        <v>4.0937500000000002E-2</v>
      </c>
      <c r="H35" s="2">
        <v>50</v>
      </c>
      <c r="I35" t="s">
        <v>31</v>
      </c>
      <c r="J35" s="7">
        <v>1</v>
      </c>
      <c r="K35" s="7" t="s">
        <v>16</v>
      </c>
      <c r="L35" s="7" t="s">
        <v>1297</v>
      </c>
      <c r="M35" s="17">
        <v>5</v>
      </c>
    </row>
    <row r="36" spans="1:13">
      <c r="A36" t="s">
        <v>508</v>
      </c>
      <c r="B36" s="138" t="s">
        <v>1287</v>
      </c>
      <c r="C36" s="138" t="s">
        <v>959</v>
      </c>
      <c r="D36" s="138" t="s">
        <v>960</v>
      </c>
      <c r="E36" t="s">
        <v>81</v>
      </c>
      <c r="F36" s="3" t="s">
        <v>87</v>
      </c>
      <c r="G36" s="3">
        <v>4.7476851851851853E-2</v>
      </c>
      <c r="H36" s="2">
        <v>42</v>
      </c>
      <c r="I36" t="s">
        <v>31</v>
      </c>
      <c r="J36" s="7">
        <v>1</v>
      </c>
      <c r="K36" s="7" t="s">
        <v>15</v>
      </c>
      <c r="L36" s="7" t="s">
        <v>1294</v>
      </c>
      <c r="M36" s="17">
        <v>4</v>
      </c>
    </row>
    <row r="37" spans="1:13">
      <c r="A37" t="s">
        <v>508</v>
      </c>
      <c r="B37" s="138" t="s">
        <v>1287</v>
      </c>
      <c r="C37" s="1" t="s">
        <v>1326</v>
      </c>
      <c r="D37" s="1" t="s">
        <v>105</v>
      </c>
      <c r="E37" t="s">
        <v>81</v>
      </c>
      <c r="F37" s="3" t="s">
        <v>9</v>
      </c>
      <c r="G37" s="3">
        <v>4.8634259259259259E-2</v>
      </c>
      <c r="H37" s="2">
        <v>21</v>
      </c>
      <c r="I37" t="s">
        <v>31</v>
      </c>
      <c r="J37" s="7">
        <v>1</v>
      </c>
      <c r="K37" s="7" t="s">
        <v>9</v>
      </c>
      <c r="L37" s="7" t="s">
        <v>1290</v>
      </c>
      <c r="M37" s="17">
        <v>3</v>
      </c>
    </row>
    <row r="38" spans="1:13">
      <c r="A38" t="s">
        <v>508</v>
      </c>
      <c r="B38" s="138" t="s">
        <v>1287</v>
      </c>
      <c r="C38" s="138" t="s">
        <v>889</v>
      </c>
      <c r="D38" s="138" t="s">
        <v>955</v>
      </c>
      <c r="E38" t="s">
        <v>86</v>
      </c>
      <c r="F38" s="3" t="s">
        <v>9</v>
      </c>
      <c r="G38" s="3">
        <v>2.6284722222222223E-2</v>
      </c>
      <c r="H38" s="2">
        <v>24</v>
      </c>
      <c r="I38" t="s">
        <v>31</v>
      </c>
      <c r="J38" s="7">
        <v>1</v>
      </c>
      <c r="K38" s="7" t="s">
        <v>9</v>
      </c>
      <c r="L38" s="7" t="s">
        <v>1295</v>
      </c>
      <c r="M38" s="17">
        <v>10</v>
      </c>
    </row>
    <row r="39" spans="1:13">
      <c r="A39" t="s">
        <v>508</v>
      </c>
      <c r="B39" s="138" t="s">
        <v>1287</v>
      </c>
      <c r="C39" s="1" t="s">
        <v>1327</v>
      </c>
      <c r="D39" s="1" t="s">
        <v>1328</v>
      </c>
      <c r="E39" t="s">
        <v>81</v>
      </c>
      <c r="F39" s="3" t="s">
        <v>87</v>
      </c>
      <c r="G39" s="3">
        <v>6.5231481481481488E-2</v>
      </c>
      <c r="H39" s="2">
        <v>46</v>
      </c>
      <c r="I39" t="s">
        <v>31</v>
      </c>
      <c r="J39" s="7">
        <v>1</v>
      </c>
      <c r="K39" s="7" t="s">
        <v>15</v>
      </c>
      <c r="L39" s="7" t="s">
        <v>1294</v>
      </c>
      <c r="M39" s="17">
        <v>1</v>
      </c>
    </row>
    <row r="40" spans="1:13">
      <c r="A40" t="s">
        <v>508</v>
      </c>
      <c r="B40" s="138" t="s">
        <v>1287</v>
      </c>
      <c r="C40" s="138" t="s">
        <v>107</v>
      </c>
      <c r="D40" s="138" t="s">
        <v>1329</v>
      </c>
      <c r="E40" t="s">
        <v>86</v>
      </c>
      <c r="F40" s="3" t="s">
        <v>82</v>
      </c>
      <c r="G40" s="3">
        <v>4.3032407407407408E-2</v>
      </c>
      <c r="H40" s="2">
        <v>58</v>
      </c>
      <c r="I40" t="s">
        <v>31</v>
      </c>
      <c r="J40" s="7">
        <v>1</v>
      </c>
      <c r="K40" s="7" t="s">
        <v>16</v>
      </c>
      <c r="L40" s="7" t="s">
        <v>1297</v>
      </c>
      <c r="M40" s="17">
        <v>4</v>
      </c>
    </row>
    <row r="41" spans="1:13">
      <c r="A41" t="s">
        <v>508</v>
      </c>
      <c r="B41" s="138" t="s">
        <v>1287</v>
      </c>
      <c r="C41" s="1" t="s">
        <v>968</v>
      </c>
      <c r="D41" s="1" t="s">
        <v>845</v>
      </c>
      <c r="E41" t="s">
        <v>81</v>
      </c>
      <c r="F41" s="3" t="s">
        <v>87</v>
      </c>
      <c r="G41" s="3">
        <v>6.5659722222222217E-2</v>
      </c>
      <c r="H41" s="2">
        <v>45</v>
      </c>
      <c r="I41" t="s">
        <v>31</v>
      </c>
      <c r="J41" s="7">
        <v>1</v>
      </c>
      <c r="K41" s="7" t="s">
        <v>15</v>
      </c>
      <c r="L41" s="7" t="s">
        <v>1294</v>
      </c>
      <c r="M41" s="17">
        <v>1</v>
      </c>
    </row>
    <row r="42" spans="1:13">
      <c r="A42" t="s">
        <v>508</v>
      </c>
      <c r="B42" s="138" t="s">
        <v>1287</v>
      </c>
      <c r="C42" s="138" t="s">
        <v>102</v>
      </c>
      <c r="D42" s="138" t="s">
        <v>1330</v>
      </c>
      <c r="E42" t="s">
        <v>86</v>
      </c>
      <c r="F42" s="3" t="s">
        <v>87</v>
      </c>
      <c r="G42" s="3">
        <v>3.9155092592592596E-2</v>
      </c>
      <c r="H42" s="2">
        <v>48</v>
      </c>
      <c r="I42" t="s">
        <v>31</v>
      </c>
      <c r="J42" s="7">
        <v>1</v>
      </c>
      <c r="K42" s="7" t="s">
        <v>15</v>
      </c>
      <c r="L42" s="7" t="s">
        <v>1293</v>
      </c>
      <c r="M42" s="17">
        <v>5</v>
      </c>
    </row>
    <row r="43" spans="1:13">
      <c r="A43" t="s">
        <v>508</v>
      </c>
      <c r="B43" s="138" t="s">
        <v>1287</v>
      </c>
      <c r="C43" s="138" t="s">
        <v>962</v>
      </c>
      <c r="D43" s="138" t="s">
        <v>963</v>
      </c>
      <c r="E43" t="s">
        <v>81</v>
      </c>
      <c r="F43" s="3" t="s">
        <v>9</v>
      </c>
      <c r="G43" s="3">
        <v>5.7418981481481481E-2</v>
      </c>
      <c r="H43" s="2">
        <v>34</v>
      </c>
      <c r="I43" t="s">
        <v>31</v>
      </c>
      <c r="J43" s="7">
        <v>1</v>
      </c>
      <c r="K43" s="7" t="s">
        <v>9</v>
      </c>
      <c r="L43" s="7" t="s">
        <v>1290</v>
      </c>
      <c r="M43" s="17">
        <v>2</v>
      </c>
    </row>
    <row r="44" spans="1:13">
      <c r="A44" t="s">
        <v>508</v>
      </c>
      <c r="B44" s="138" t="s">
        <v>1287</v>
      </c>
      <c r="C44" s="1" t="s">
        <v>1300</v>
      </c>
      <c r="D44" s="1" t="s">
        <v>1331</v>
      </c>
      <c r="E44" t="s">
        <v>81</v>
      </c>
      <c r="F44" s="3" t="s">
        <v>82</v>
      </c>
      <c r="G44" s="3">
        <v>5.0844907407407408E-2</v>
      </c>
      <c r="H44" s="2">
        <v>52</v>
      </c>
      <c r="I44" t="s">
        <v>31</v>
      </c>
      <c r="J44" s="7">
        <v>1</v>
      </c>
      <c r="K44" s="7" t="s">
        <v>16</v>
      </c>
      <c r="L44" s="7" t="s">
        <v>1301</v>
      </c>
      <c r="M44" s="17">
        <v>4</v>
      </c>
    </row>
    <row r="45" spans="1:13">
      <c r="A45" t="s">
        <v>508</v>
      </c>
      <c r="B45" s="138" t="s">
        <v>1287</v>
      </c>
      <c r="C45" s="138" t="s">
        <v>1332</v>
      </c>
      <c r="D45" s="138" t="s">
        <v>1333</v>
      </c>
      <c r="E45" t="s">
        <v>81</v>
      </c>
      <c r="F45" s="3" t="s">
        <v>95</v>
      </c>
      <c r="G45" s="3">
        <v>5.9953703703703703E-2</v>
      </c>
      <c r="H45" s="2">
        <v>60</v>
      </c>
      <c r="I45" t="s">
        <v>31</v>
      </c>
      <c r="J45" s="7">
        <v>1</v>
      </c>
      <c r="K45" s="7" t="s">
        <v>17</v>
      </c>
      <c r="L45" s="7" t="s">
        <v>1305</v>
      </c>
      <c r="M45" s="17">
        <v>4</v>
      </c>
    </row>
    <row r="46" spans="1:13">
      <c r="A46" t="s">
        <v>508</v>
      </c>
      <c r="B46" s="138" t="s">
        <v>1287</v>
      </c>
      <c r="C46" s="1" t="s">
        <v>1334</v>
      </c>
      <c r="D46" s="1" t="s">
        <v>1335</v>
      </c>
      <c r="E46" t="s">
        <v>86</v>
      </c>
      <c r="F46" s="3" t="s">
        <v>87</v>
      </c>
      <c r="G46" s="3">
        <v>3.9467592592592596E-2</v>
      </c>
      <c r="H46" s="2">
        <v>46</v>
      </c>
      <c r="I46" t="s">
        <v>54</v>
      </c>
      <c r="J46" s="7">
        <v>3</v>
      </c>
      <c r="K46" s="7" t="s">
        <v>15</v>
      </c>
      <c r="L46" s="7" t="s">
        <v>1293</v>
      </c>
      <c r="M46" s="17">
        <v>4</v>
      </c>
    </row>
    <row r="47" spans="1:13">
      <c r="A47" t="s">
        <v>508</v>
      </c>
      <c r="B47" s="138" t="s">
        <v>1287</v>
      </c>
      <c r="C47" s="138" t="s">
        <v>1336</v>
      </c>
      <c r="D47" s="138" t="s">
        <v>1337</v>
      </c>
      <c r="E47" t="s">
        <v>81</v>
      </c>
      <c r="F47" s="3" t="s">
        <v>87</v>
      </c>
      <c r="G47" s="3">
        <v>5.3541666666666675E-2</v>
      </c>
      <c r="H47" s="2">
        <v>48</v>
      </c>
      <c r="I47" t="s">
        <v>1338</v>
      </c>
      <c r="J47" s="7">
        <v>3</v>
      </c>
      <c r="K47" s="7" t="s">
        <v>15</v>
      </c>
      <c r="L47" s="7" t="s">
        <v>1294</v>
      </c>
      <c r="M47" s="17">
        <v>3</v>
      </c>
    </row>
    <row r="48" spans="1:13">
      <c r="A48" t="s">
        <v>508</v>
      </c>
      <c r="B48" s="138" t="s">
        <v>1287</v>
      </c>
      <c r="C48" s="1" t="s">
        <v>1339</v>
      </c>
      <c r="D48" s="1" t="s">
        <v>1340</v>
      </c>
      <c r="E48" t="s">
        <v>81</v>
      </c>
      <c r="F48" s="3" t="s">
        <v>87</v>
      </c>
      <c r="G48" s="3">
        <v>5.0856481481481482E-2</v>
      </c>
      <c r="H48" s="2">
        <v>41</v>
      </c>
      <c r="I48" t="s">
        <v>1338</v>
      </c>
      <c r="J48" s="7">
        <v>3</v>
      </c>
      <c r="K48" s="7" t="s">
        <v>15</v>
      </c>
      <c r="L48" s="7" t="s">
        <v>1294</v>
      </c>
      <c r="M48" s="17">
        <v>3</v>
      </c>
    </row>
    <row r="49" spans="1:13">
      <c r="A49" t="s">
        <v>508</v>
      </c>
      <c r="B49" s="138" t="s">
        <v>1287</v>
      </c>
      <c r="C49" s="1" t="s">
        <v>1341</v>
      </c>
      <c r="D49" s="1" t="s">
        <v>1143</v>
      </c>
      <c r="E49" t="s">
        <v>86</v>
      </c>
      <c r="F49" s="3" t="s">
        <v>95</v>
      </c>
      <c r="G49" s="3">
        <v>5.7187500000000002E-2</v>
      </c>
      <c r="H49" s="2">
        <v>64</v>
      </c>
      <c r="I49" t="s">
        <v>1338</v>
      </c>
      <c r="J49" s="7">
        <v>3</v>
      </c>
      <c r="K49" s="7" t="s">
        <v>17</v>
      </c>
      <c r="L49" s="7" t="s">
        <v>1298</v>
      </c>
      <c r="M49" s="17">
        <v>2</v>
      </c>
    </row>
    <row r="50" spans="1:13">
      <c r="A50" t="s">
        <v>508</v>
      </c>
      <c r="B50" s="138" t="s">
        <v>1287</v>
      </c>
      <c r="C50" s="138" t="s">
        <v>166</v>
      </c>
      <c r="D50" s="138" t="s">
        <v>1342</v>
      </c>
      <c r="E50" t="s">
        <v>81</v>
      </c>
      <c r="F50" s="3" t="s">
        <v>82</v>
      </c>
      <c r="G50" s="3">
        <v>6.283564814814814E-2</v>
      </c>
      <c r="H50" s="2">
        <v>54</v>
      </c>
      <c r="I50" t="s">
        <v>55</v>
      </c>
      <c r="J50" s="7">
        <v>3</v>
      </c>
      <c r="K50" s="7" t="s">
        <v>16</v>
      </c>
      <c r="L50" s="7" t="s">
        <v>1301</v>
      </c>
      <c r="M50" s="17">
        <v>2</v>
      </c>
    </row>
    <row r="51" spans="1:13">
      <c r="A51" t="s">
        <v>508</v>
      </c>
      <c r="B51" s="138" t="s">
        <v>1287</v>
      </c>
      <c r="C51" s="138" t="s">
        <v>258</v>
      </c>
      <c r="D51" s="138" t="s">
        <v>806</v>
      </c>
      <c r="E51" t="s">
        <v>86</v>
      </c>
      <c r="F51" s="3" t="s">
        <v>9</v>
      </c>
      <c r="G51" s="3">
        <v>3.0752314814814816E-2</v>
      </c>
      <c r="H51" s="2">
        <v>38</v>
      </c>
      <c r="I51" t="s">
        <v>55</v>
      </c>
      <c r="J51" s="7">
        <v>3</v>
      </c>
      <c r="K51" s="7" t="s">
        <v>9</v>
      </c>
      <c r="L51" s="7" t="s">
        <v>1295</v>
      </c>
      <c r="M51" s="17">
        <v>7</v>
      </c>
    </row>
    <row r="52" spans="1:13">
      <c r="A52" t="s">
        <v>508</v>
      </c>
      <c r="B52" s="138" t="s">
        <v>1287</v>
      </c>
      <c r="C52" s="1" t="s">
        <v>1343</v>
      </c>
      <c r="D52" s="1" t="s">
        <v>1344</v>
      </c>
      <c r="E52" t="s">
        <v>86</v>
      </c>
      <c r="F52" s="3" t="s">
        <v>82</v>
      </c>
      <c r="G52" s="3">
        <v>6.0937499999999999E-2</v>
      </c>
      <c r="H52" s="2">
        <v>51</v>
      </c>
      <c r="I52" t="s">
        <v>55</v>
      </c>
      <c r="J52" s="7">
        <v>3</v>
      </c>
      <c r="K52" s="7" t="s">
        <v>16</v>
      </c>
      <c r="L52" s="7" t="s">
        <v>1297</v>
      </c>
      <c r="M52" s="17">
        <v>1</v>
      </c>
    </row>
    <row r="53" spans="1:13">
      <c r="A53" t="s">
        <v>508</v>
      </c>
      <c r="B53" s="138" t="s">
        <v>1287</v>
      </c>
      <c r="C53" s="1" t="s">
        <v>1345</v>
      </c>
      <c r="D53" s="138" t="s">
        <v>287</v>
      </c>
      <c r="E53" t="s">
        <v>81</v>
      </c>
      <c r="F53" s="3" t="s">
        <v>87</v>
      </c>
      <c r="G53" s="3">
        <v>5.6111111111111112E-2</v>
      </c>
      <c r="H53" s="2">
        <v>49</v>
      </c>
      <c r="I53" t="s">
        <v>55</v>
      </c>
      <c r="J53" s="7">
        <v>3</v>
      </c>
      <c r="K53" s="7" t="s">
        <v>15</v>
      </c>
      <c r="L53" s="7" t="s">
        <v>1294</v>
      </c>
      <c r="M53" s="17">
        <v>2</v>
      </c>
    </row>
    <row r="54" spans="1:13">
      <c r="A54" t="s">
        <v>508</v>
      </c>
      <c r="B54" s="138" t="s">
        <v>1287</v>
      </c>
      <c r="C54" s="138" t="s">
        <v>904</v>
      </c>
      <c r="D54" s="138" t="s">
        <v>1346</v>
      </c>
      <c r="E54" t="s">
        <v>81</v>
      </c>
      <c r="F54" s="3" t="s">
        <v>87</v>
      </c>
      <c r="G54" s="3">
        <v>6.0925925925925932E-2</v>
      </c>
      <c r="H54" s="2">
        <v>40</v>
      </c>
      <c r="I54" t="s">
        <v>55</v>
      </c>
      <c r="J54" s="7">
        <v>3</v>
      </c>
      <c r="K54" s="7" t="s">
        <v>15</v>
      </c>
      <c r="L54" s="7" t="s">
        <v>1294</v>
      </c>
      <c r="M54" s="17">
        <v>1</v>
      </c>
    </row>
    <row r="55" spans="1:13">
      <c r="A55" t="s">
        <v>508</v>
      </c>
      <c r="B55" s="138" t="s">
        <v>1287</v>
      </c>
      <c r="C55" s="1" t="s">
        <v>797</v>
      </c>
      <c r="D55" s="1" t="s">
        <v>798</v>
      </c>
      <c r="E55" t="s">
        <v>81</v>
      </c>
      <c r="F55" s="3" t="s">
        <v>95</v>
      </c>
      <c r="G55" s="3">
        <v>7.8032407407407411E-2</v>
      </c>
      <c r="H55" s="2">
        <v>63</v>
      </c>
      <c r="I55" t="s">
        <v>55</v>
      </c>
      <c r="J55" s="7">
        <v>3</v>
      </c>
      <c r="K55" s="7" t="s">
        <v>17</v>
      </c>
      <c r="L55" s="7" t="s">
        <v>1305</v>
      </c>
      <c r="M55" s="17">
        <v>1</v>
      </c>
    </row>
    <row r="56" spans="1:13">
      <c r="A56" t="s">
        <v>508</v>
      </c>
      <c r="B56" s="138" t="s">
        <v>1287</v>
      </c>
      <c r="C56" s="1" t="s">
        <v>971</v>
      </c>
      <c r="D56" s="138" t="s">
        <v>969</v>
      </c>
      <c r="E56" t="s">
        <v>86</v>
      </c>
      <c r="F56" s="3" t="s">
        <v>82</v>
      </c>
      <c r="G56" s="3">
        <v>5.8888888888888886E-2</v>
      </c>
      <c r="H56" s="2">
        <v>52</v>
      </c>
      <c r="I56" t="s">
        <v>55</v>
      </c>
      <c r="J56" s="7">
        <v>3</v>
      </c>
      <c r="K56" s="7" t="s">
        <v>16</v>
      </c>
      <c r="L56" s="7" t="s">
        <v>1297</v>
      </c>
      <c r="M56" s="17">
        <v>1</v>
      </c>
    </row>
    <row r="57" spans="1:13">
      <c r="A57" t="s">
        <v>508</v>
      </c>
      <c r="B57" s="138" t="s">
        <v>1287</v>
      </c>
      <c r="C57" s="1" t="s">
        <v>970</v>
      </c>
      <c r="D57" s="1" t="s">
        <v>969</v>
      </c>
      <c r="E57" t="s">
        <v>81</v>
      </c>
      <c r="F57" s="3" t="s">
        <v>82</v>
      </c>
      <c r="G57" s="3">
        <v>5.0011574074074076E-2</v>
      </c>
      <c r="H57" s="2">
        <v>51</v>
      </c>
      <c r="I57" t="s">
        <v>55</v>
      </c>
      <c r="J57" s="7">
        <v>3</v>
      </c>
      <c r="K57" s="7" t="s">
        <v>16</v>
      </c>
      <c r="L57" s="7" t="s">
        <v>1301</v>
      </c>
      <c r="M57" s="17">
        <v>4</v>
      </c>
    </row>
    <row r="58" spans="1:13">
      <c r="A58" t="s">
        <v>508</v>
      </c>
      <c r="B58" s="138" t="s">
        <v>1287</v>
      </c>
      <c r="C58" s="1" t="s">
        <v>972</v>
      </c>
      <c r="D58" s="1" t="s">
        <v>973</v>
      </c>
      <c r="E58" t="s">
        <v>81</v>
      </c>
      <c r="F58" s="3" t="s">
        <v>87</v>
      </c>
      <c r="G58" s="3">
        <v>6.09837962962963E-2</v>
      </c>
      <c r="H58" s="2">
        <v>48</v>
      </c>
      <c r="I58" t="s">
        <v>55</v>
      </c>
      <c r="J58" s="7">
        <v>3</v>
      </c>
      <c r="K58" s="7" t="s">
        <v>15</v>
      </c>
      <c r="L58" s="7" t="s">
        <v>1294</v>
      </c>
      <c r="M58" s="17">
        <v>1</v>
      </c>
    </row>
    <row r="59" spans="1:13">
      <c r="A59" t="s">
        <v>508</v>
      </c>
      <c r="B59" s="138" t="s">
        <v>1287</v>
      </c>
      <c r="C59" s="138" t="s">
        <v>1347</v>
      </c>
      <c r="D59" s="138" t="s">
        <v>969</v>
      </c>
      <c r="E59" t="s">
        <v>86</v>
      </c>
      <c r="F59" s="3" t="s">
        <v>7</v>
      </c>
      <c r="G59" s="3">
        <v>4.0914351851851848E-2</v>
      </c>
      <c r="H59" s="2">
        <v>17</v>
      </c>
      <c r="I59" t="s">
        <v>55</v>
      </c>
      <c r="J59" s="7">
        <v>3</v>
      </c>
      <c r="K59" s="7" t="s">
        <v>7</v>
      </c>
      <c r="L59" s="7" t="s">
        <v>1348</v>
      </c>
      <c r="M59" s="17">
        <v>4</v>
      </c>
    </row>
    <row r="60" spans="1:13">
      <c r="A60" t="s">
        <v>508</v>
      </c>
      <c r="B60" s="138" t="s">
        <v>1287</v>
      </c>
      <c r="C60" s="1" t="s">
        <v>794</v>
      </c>
      <c r="D60" s="1" t="s">
        <v>109</v>
      </c>
      <c r="E60" t="s">
        <v>81</v>
      </c>
      <c r="F60" s="3" t="s">
        <v>95</v>
      </c>
      <c r="G60" s="3">
        <v>7.8067129629629625E-2</v>
      </c>
      <c r="H60" s="2">
        <v>68</v>
      </c>
      <c r="I60" t="s">
        <v>55</v>
      </c>
      <c r="J60" s="7">
        <v>3</v>
      </c>
      <c r="K60" s="7" t="s">
        <v>17</v>
      </c>
      <c r="L60" s="7" t="s">
        <v>1305</v>
      </c>
      <c r="M60" s="17">
        <v>1</v>
      </c>
    </row>
    <row r="61" spans="1:13">
      <c r="A61" t="s">
        <v>508</v>
      </c>
      <c r="B61" s="138" t="s">
        <v>1287</v>
      </c>
      <c r="C61" s="1" t="s">
        <v>800</v>
      </c>
      <c r="D61" s="1" t="s">
        <v>801</v>
      </c>
      <c r="E61" t="s">
        <v>81</v>
      </c>
      <c r="F61" s="3" t="s">
        <v>82</v>
      </c>
      <c r="G61" s="3">
        <v>6.0150462962962968E-2</v>
      </c>
      <c r="H61" s="2">
        <v>54</v>
      </c>
      <c r="I61" t="s">
        <v>55</v>
      </c>
      <c r="J61" s="7">
        <v>3</v>
      </c>
      <c r="K61" s="7" t="s">
        <v>16</v>
      </c>
      <c r="L61" s="7" t="s">
        <v>1301</v>
      </c>
      <c r="M61" s="17">
        <v>2</v>
      </c>
    </row>
    <row r="62" spans="1:13">
      <c r="A62" t="s">
        <v>508</v>
      </c>
      <c r="B62" s="138" t="s">
        <v>1287</v>
      </c>
      <c r="C62" s="1" t="s">
        <v>814</v>
      </c>
      <c r="D62" s="1" t="s">
        <v>1349</v>
      </c>
      <c r="E62" t="s">
        <v>81</v>
      </c>
      <c r="F62" s="3" t="s">
        <v>82</v>
      </c>
      <c r="G62" s="3">
        <v>6.7662037037037034E-2</v>
      </c>
      <c r="H62" s="2">
        <v>54</v>
      </c>
      <c r="I62" t="s">
        <v>55</v>
      </c>
      <c r="J62" s="7">
        <v>3</v>
      </c>
      <c r="K62" s="7" t="s">
        <v>16</v>
      </c>
      <c r="L62" s="7" t="s">
        <v>1301</v>
      </c>
      <c r="M62" s="17">
        <v>1</v>
      </c>
    </row>
    <row r="63" spans="1:13">
      <c r="A63" t="s">
        <v>508</v>
      </c>
      <c r="B63" s="138" t="s">
        <v>1287</v>
      </c>
      <c r="C63" s="138" t="s">
        <v>1350</v>
      </c>
      <c r="D63" s="138" t="s">
        <v>1351</v>
      </c>
      <c r="E63" t="s">
        <v>86</v>
      </c>
      <c r="F63" s="3" t="s">
        <v>95</v>
      </c>
      <c r="G63" s="3">
        <v>5.7766203703703702E-2</v>
      </c>
      <c r="H63" s="2">
        <v>69</v>
      </c>
      <c r="I63" t="s">
        <v>55</v>
      </c>
      <c r="J63" s="7">
        <v>3</v>
      </c>
      <c r="K63" s="7" t="s">
        <v>17</v>
      </c>
      <c r="L63" s="7" t="s">
        <v>1298</v>
      </c>
      <c r="M63" s="17">
        <v>2</v>
      </c>
    </row>
    <row r="64" spans="1:13">
      <c r="A64" t="s">
        <v>508</v>
      </c>
      <c r="B64" s="138" t="s">
        <v>1287</v>
      </c>
      <c r="C64" s="138" t="s">
        <v>1217</v>
      </c>
      <c r="D64" s="138" t="s">
        <v>1352</v>
      </c>
      <c r="E64" t="s">
        <v>81</v>
      </c>
      <c r="F64" s="3" t="s">
        <v>87</v>
      </c>
      <c r="G64" s="3">
        <v>5.1574074074074078E-2</v>
      </c>
      <c r="H64" s="2">
        <v>41</v>
      </c>
      <c r="I64" t="s">
        <v>51</v>
      </c>
      <c r="J64" s="7">
        <v>4</v>
      </c>
      <c r="K64" s="7" t="s">
        <v>15</v>
      </c>
      <c r="L64" s="7" t="s">
        <v>1294</v>
      </c>
      <c r="M64" s="17">
        <v>3</v>
      </c>
    </row>
    <row r="65" spans="1:13">
      <c r="A65" t="s">
        <v>508</v>
      </c>
      <c r="B65" s="138" t="s">
        <v>1287</v>
      </c>
      <c r="C65" s="1" t="s">
        <v>1353</v>
      </c>
      <c r="D65" s="1" t="s">
        <v>1354</v>
      </c>
      <c r="E65" t="s">
        <v>86</v>
      </c>
      <c r="F65" s="3" t="s">
        <v>87</v>
      </c>
      <c r="G65" s="3">
        <v>5.1574074074074078E-2</v>
      </c>
      <c r="H65" s="2">
        <v>44</v>
      </c>
      <c r="I65" t="s">
        <v>51</v>
      </c>
      <c r="J65" s="7">
        <v>4</v>
      </c>
      <c r="K65" s="7" t="s">
        <v>15</v>
      </c>
      <c r="L65" s="7" t="s">
        <v>1293</v>
      </c>
      <c r="M65" s="17">
        <v>2</v>
      </c>
    </row>
    <row r="66" spans="1:13">
      <c r="A66" t="s">
        <v>508</v>
      </c>
      <c r="B66" s="138" t="s">
        <v>1287</v>
      </c>
      <c r="C66" s="1" t="s">
        <v>1355</v>
      </c>
      <c r="D66" s="1" t="s">
        <v>1356</v>
      </c>
      <c r="E66" t="s">
        <v>81</v>
      </c>
      <c r="F66" s="3" t="s">
        <v>9</v>
      </c>
      <c r="G66" s="3">
        <v>6.9456018518518514E-2</v>
      </c>
      <c r="H66" s="2">
        <v>38</v>
      </c>
      <c r="I66" t="s">
        <v>1357</v>
      </c>
      <c r="J66" s="7">
        <v>4</v>
      </c>
      <c r="K66" s="7" t="s">
        <v>9</v>
      </c>
      <c r="L66" s="7" t="s">
        <v>1290</v>
      </c>
      <c r="M66" s="17">
        <v>1</v>
      </c>
    </row>
    <row r="67" spans="1:13">
      <c r="A67" t="s">
        <v>508</v>
      </c>
      <c r="B67" s="138" t="s">
        <v>1287</v>
      </c>
      <c r="C67" s="1" t="s">
        <v>93</v>
      </c>
      <c r="D67" s="1" t="s">
        <v>110</v>
      </c>
      <c r="E67" t="s">
        <v>86</v>
      </c>
      <c r="F67" s="3" t="s">
        <v>1307</v>
      </c>
      <c r="G67" s="3">
        <v>3.9224537037037037E-2</v>
      </c>
      <c r="H67" s="2">
        <v>71</v>
      </c>
      <c r="I67" t="s">
        <v>1358</v>
      </c>
      <c r="J67" s="7" t="s">
        <v>83</v>
      </c>
      <c r="K67" s="7" t="s">
        <v>18</v>
      </c>
      <c r="L67" s="7" t="s">
        <v>1311</v>
      </c>
      <c r="M67" s="17" t="s">
        <v>84</v>
      </c>
    </row>
    <row r="68" spans="1:13">
      <c r="A68" t="s">
        <v>508</v>
      </c>
      <c r="B68" s="138" t="s">
        <v>1287</v>
      </c>
      <c r="C68" s="138" t="s">
        <v>249</v>
      </c>
      <c r="D68" s="138" t="s">
        <v>251</v>
      </c>
      <c r="E68" t="s">
        <v>86</v>
      </c>
      <c r="F68" s="3" t="s">
        <v>82</v>
      </c>
      <c r="G68" s="3">
        <v>4.4421296296296292E-2</v>
      </c>
      <c r="H68" s="2">
        <v>59</v>
      </c>
      <c r="I68" t="s">
        <v>37</v>
      </c>
      <c r="J68" s="7">
        <v>4</v>
      </c>
      <c r="K68" s="7" t="s">
        <v>16</v>
      </c>
      <c r="L68" s="7" t="s">
        <v>1297</v>
      </c>
      <c r="M68" s="17">
        <v>4</v>
      </c>
    </row>
    <row r="69" spans="1:13">
      <c r="A69" t="s">
        <v>508</v>
      </c>
      <c r="B69" s="138" t="s">
        <v>1287</v>
      </c>
      <c r="C69" s="1" t="s">
        <v>1359</v>
      </c>
      <c r="D69" s="1" t="s">
        <v>115</v>
      </c>
      <c r="E69" t="s">
        <v>81</v>
      </c>
      <c r="F69" s="3" t="s">
        <v>82</v>
      </c>
      <c r="G69" s="3">
        <v>4.8935185185185186E-2</v>
      </c>
      <c r="H69" s="2">
        <v>57</v>
      </c>
      <c r="I69" t="s">
        <v>37</v>
      </c>
      <c r="J69" s="7">
        <v>4</v>
      </c>
      <c r="K69" s="7" t="s">
        <v>16</v>
      </c>
      <c r="L69" s="7" t="s">
        <v>1301</v>
      </c>
      <c r="M69" s="17">
        <v>4</v>
      </c>
    </row>
    <row r="70" spans="1:13">
      <c r="A70" t="s">
        <v>508</v>
      </c>
      <c r="B70" s="138" t="s">
        <v>1287</v>
      </c>
      <c r="C70" s="138" t="s">
        <v>1149</v>
      </c>
      <c r="D70" s="138" t="s">
        <v>1360</v>
      </c>
      <c r="E70" t="s">
        <v>86</v>
      </c>
      <c r="F70" s="3" t="s">
        <v>87</v>
      </c>
      <c r="G70" s="3">
        <v>6.9618055555555558E-2</v>
      </c>
      <c r="H70" s="2">
        <v>48</v>
      </c>
      <c r="I70" t="s">
        <v>57</v>
      </c>
      <c r="J70" s="7">
        <v>2</v>
      </c>
      <c r="K70" s="7" t="s">
        <v>15</v>
      </c>
      <c r="L70" s="7" t="s">
        <v>1293</v>
      </c>
      <c r="M70" s="17">
        <v>1</v>
      </c>
    </row>
    <row r="71" spans="1:13">
      <c r="A71" t="s">
        <v>508</v>
      </c>
      <c r="B71" s="138" t="s">
        <v>1287</v>
      </c>
      <c r="C71" s="1" t="s">
        <v>1361</v>
      </c>
      <c r="D71" s="1" t="s">
        <v>1362</v>
      </c>
      <c r="E71" t="s">
        <v>81</v>
      </c>
      <c r="F71" s="3" t="s">
        <v>87</v>
      </c>
      <c r="G71" s="3">
        <v>6.2129629629629625E-2</v>
      </c>
      <c r="H71" s="2">
        <v>46</v>
      </c>
      <c r="I71" t="s">
        <v>57</v>
      </c>
      <c r="J71" s="7">
        <v>2</v>
      </c>
      <c r="K71" s="7" t="s">
        <v>15</v>
      </c>
      <c r="L71" s="7" t="s">
        <v>1294</v>
      </c>
      <c r="M71" s="17">
        <v>1</v>
      </c>
    </row>
    <row r="72" spans="1:13">
      <c r="A72" t="s">
        <v>508</v>
      </c>
      <c r="B72" s="138" t="s">
        <v>1287</v>
      </c>
      <c r="C72" s="1" t="s">
        <v>1363</v>
      </c>
      <c r="D72" s="1" t="s">
        <v>1364</v>
      </c>
      <c r="E72" t="s">
        <v>86</v>
      </c>
      <c r="F72" s="3" t="s">
        <v>87</v>
      </c>
      <c r="G72" s="3">
        <v>2.8900462962962961E-2</v>
      </c>
      <c r="H72" s="2">
        <v>43</v>
      </c>
      <c r="I72" t="s">
        <v>57</v>
      </c>
      <c r="J72" s="7">
        <v>2</v>
      </c>
      <c r="K72" s="7" t="s">
        <v>15</v>
      </c>
      <c r="L72" s="7" t="s">
        <v>1293</v>
      </c>
      <c r="M72" s="17">
        <v>9</v>
      </c>
    </row>
    <row r="73" spans="1:13">
      <c r="A73" t="s">
        <v>508</v>
      </c>
      <c r="B73" s="138" t="s">
        <v>1287</v>
      </c>
      <c r="C73" s="138" t="s">
        <v>975</v>
      </c>
      <c r="D73" s="138" t="s">
        <v>116</v>
      </c>
      <c r="E73" t="s">
        <v>81</v>
      </c>
      <c r="F73" s="3" t="s">
        <v>87</v>
      </c>
      <c r="G73" s="3">
        <v>5.935185185185185E-2</v>
      </c>
      <c r="H73" s="2">
        <v>45</v>
      </c>
      <c r="I73" t="s">
        <v>57</v>
      </c>
      <c r="J73" s="7">
        <v>2</v>
      </c>
      <c r="K73" s="7" t="s">
        <v>15</v>
      </c>
      <c r="L73" s="7" t="s">
        <v>1294</v>
      </c>
      <c r="M73" s="17">
        <v>2</v>
      </c>
    </row>
    <row r="74" spans="1:13">
      <c r="A74" t="s">
        <v>508</v>
      </c>
      <c r="B74" s="138" t="s">
        <v>1287</v>
      </c>
      <c r="C74" s="138" t="s">
        <v>813</v>
      </c>
      <c r="D74" s="138" t="s">
        <v>114</v>
      </c>
      <c r="E74" t="s">
        <v>81</v>
      </c>
      <c r="F74" s="3" t="s">
        <v>82</v>
      </c>
      <c r="G74" s="3">
        <v>7.0370370370370375E-2</v>
      </c>
      <c r="H74" s="2">
        <v>59</v>
      </c>
      <c r="I74" t="s">
        <v>39</v>
      </c>
      <c r="J74" s="7" t="s">
        <v>83</v>
      </c>
      <c r="K74" s="7" t="s">
        <v>16</v>
      </c>
      <c r="L74" s="7" t="s">
        <v>1301</v>
      </c>
      <c r="M74" s="17" t="s">
        <v>84</v>
      </c>
    </row>
    <row r="75" spans="1:13">
      <c r="A75" t="s">
        <v>508</v>
      </c>
      <c r="B75" s="138" t="s">
        <v>1287</v>
      </c>
      <c r="C75" s="1" t="s">
        <v>100</v>
      </c>
      <c r="D75" s="1" t="s">
        <v>324</v>
      </c>
      <c r="E75" t="s">
        <v>81</v>
      </c>
      <c r="F75" s="3" t="s">
        <v>95</v>
      </c>
      <c r="G75" s="3">
        <v>5.0520833333333327E-2</v>
      </c>
      <c r="H75" s="2">
        <v>66</v>
      </c>
      <c r="I75" t="s">
        <v>39</v>
      </c>
      <c r="J75" s="7" t="s">
        <v>83</v>
      </c>
      <c r="K75" s="7" t="s">
        <v>17</v>
      </c>
      <c r="L75" s="7" t="s">
        <v>1305</v>
      </c>
      <c r="M75" s="17" t="s">
        <v>84</v>
      </c>
    </row>
    <row r="76" spans="1:13">
      <c r="A76" t="s">
        <v>508</v>
      </c>
      <c r="B76" s="138" t="s">
        <v>1287</v>
      </c>
      <c r="C76" s="138" t="s">
        <v>977</v>
      </c>
      <c r="D76" s="138" t="s">
        <v>978</v>
      </c>
      <c r="E76" t="s">
        <v>81</v>
      </c>
      <c r="F76" s="3" t="s">
        <v>82</v>
      </c>
      <c r="G76" s="3">
        <v>5.1504629629629629E-2</v>
      </c>
      <c r="H76" s="2">
        <v>55</v>
      </c>
      <c r="I76" t="s">
        <v>39</v>
      </c>
      <c r="J76" s="7" t="s">
        <v>83</v>
      </c>
      <c r="K76" s="7" t="s">
        <v>16</v>
      </c>
      <c r="L76" s="7" t="s">
        <v>1301</v>
      </c>
      <c r="M76" s="17" t="s">
        <v>84</v>
      </c>
    </row>
    <row r="77" spans="1:13">
      <c r="A77" t="s">
        <v>508</v>
      </c>
      <c r="B77" s="138" t="s">
        <v>1287</v>
      </c>
      <c r="C77" s="138" t="s">
        <v>811</v>
      </c>
      <c r="D77" s="138" t="s">
        <v>812</v>
      </c>
      <c r="E77" t="s">
        <v>81</v>
      </c>
      <c r="F77" s="3" t="s">
        <v>87</v>
      </c>
      <c r="G77" s="3">
        <v>6.8599537037037042E-2</v>
      </c>
      <c r="H77" s="2">
        <v>41</v>
      </c>
      <c r="I77" t="s">
        <v>71</v>
      </c>
      <c r="J77" s="7">
        <v>2</v>
      </c>
      <c r="K77" s="7" t="s">
        <v>15</v>
      </c>
      <c r="L77" s="7" t="s">
        <v>1294</v>
      </c>
      <c r="M77" s="17">
        <v>1</v>
      </c>
    </row>
    <row r="78" spans="1:13">
      <c r="A78" t="s">
        <v>508</v>
      </c>
      <c r="B78" s="138" t="s">
        <v>1287</v>
      </c>
      <c r="C78" s="1" t="s">
        <v>323</v>
      </c>
      <c r="D78" s="1" t="s">
        <v>255</v>
      </c>
      <c r="E78" t="s">
        <v>86</v>
      </c>
      <c r="F78" s="3" t="s">
        <v>9</v>
      </c>
      <c r="G78" s="3">
        <v>4.3680555555555556E-2</v>
      </c>
      <c r="H78" s="2">
        <v>39</v>
      </c>
      <c r="I78" t="s">
        <v>71</v>
      </c>
      <c r="J78" s="7">
        <v>2</v>
      </c>
      <c r="K78" s="7" t="s">
        <v>9</v>
      </c>
      <c r="L78" s="7" t="s">
        <v>1295</v>
      </c>
      <c r="M78" s="17">
        <v>3</v>
      </c>
    </row>
    <row r="79" spans="1:13">
      <c r="A79" t="s">
        <v>508</v>
      </c>
      <c r="B79" s="138" t="s">
        <v>1287</v>
      </c>
      <c r="C79" s="138" t="s">
        <v>1365</v>
      </c>
      <c r="D79" s="138" t="s">
        <v>1366</v>
      </c>
      <c r="E79" t="s">
        <v>86</v>
      </c>
      <c r="F79" s="3" t="s">
        <v>95</v>
      </c>
      <c r="G79" s="3">
        <v>6.277777777777778E-2</v>
      </c>
      <c r="H79" s="2">
        <v>63</v>
      </c>
      <c r="I79" t="s">
        <v>71</v>
      </c>
      <c r="J79" s="7">
        <v>2</v>
      </c>
      <c r="K79" s="7" t="s">
        <v>17</v>
      </c>
      <c r="L79" s="7" t="s">
        <v>1298</v>
      </c>
      <c r="M79" s="17">
        <v>2</v>
      </c>
    </row>
    <row r="80" spans="1:13">
      <c r="A80" t="s">
        <v>508</v>
      </c>
      <c r="B80" s="138" t="s">
        <v>1287</v>
      </c>
      <c r="C80" s="1" t="s">
        <v>815</v>
      </c>
      <c r="D80" s="1" t="s">
        <v>816</v>
      </c>
      <c r="E80" t="s">
        <v>86</v>
      </c>
      <c r="F80" s="3" t="s">
        <v>95</v>
      </c>
      <c r="G80" s="3">
        <v>5.3946759259259257E-2</v>
      </c>
      <c r="H80" s="2">
        <v>64</v>
      </c>
      <c r="I80" t="s">
        <v>71</v>
      </c>
      <c r="J80" s="7">
        <v>2</v>
      </c>
      <c r="K80" s="7" t="s">
        <v>17</v>
      </c>
      <c r="L80" s="7" t="s">
        <v>1298</v>
      </c>
      <c r="M80" s="17">
        <v>3</v>
      </c>
    </row>
    <row r="81" spans="1:13">
      <c r="A81" t="s">
        <v>508</v>
      </c>
      <c r="B81" s="138" t="s">
        <v>1287</v>
      </c>
      <c r="C81" s="138" t="s">
        <v>1367</v>
      </c>
      <c r="D81" s="138" t="s">
        <v>1368</v>
      </c>
      <c r="E81" t="s">
        <v>81</v>
      </c>
      <c r="F81" s="3" t="s">
        <v>9</v>
      </c>
      <c r="G81" s="3">
        <v>6.8587962962962962E-2</v>
      </c>
      <c r="H81" s="2">
        <v>37</v>
      </c>
      <c r="I81" t="s">
        <v>71</v>
      </c>
      <c r="J81" s="7">
        <v>2</v>
      </c>
      <c r="K81" s="7" t="s">
        <v>9</v>
      </c>
      <c r="L81" s="7" t="s">
        <v>1290</v>
      </c>
      <c r="M81" s="17">
        <v>1</v>
      </c>
    </row>
    <row r="82" spans="1:13">
      <c r="A82" t="s">
        <v>508</v>
      </c>
      <c r="B82" s="138" t="s">
        <v>1287</v>
      </c>
      <c r="C82" s="138" t="s">
        <v>1369</v>
      </c>
      <c r="D82" s="138" t="s">
        <v>1370</v>
      </c>
      <c r="E82" t="s">
        <v>81</v>
      </c>
      <c r="F82" s="3" t="s">
        <v>9</v>
      </c>
      <c r="G82" s="3">
        <v>4.6527777777777779E-2</v>
      </c>
      <c r="H82" s="2">
        <v>23</v>
      </c>
      <c r="I82" t="s">
        <v>71</v>
      </c>
      <c r="J82" s="7">
        <v>2</v>
      </c>
      <c r="K82" s="7" t="s">
        <v>9</v>
      </c>
      <c r="L82" s="7" t="s">
        <v>1290</v>
      </c>
      <c r="M82" s="17">
        <v>4</v>
      </c>
    </row>
    <row r="83" spans="1:13">
      <c r="A83" t="s">
        <v>508</v>
      </c>
      <c r="B83" s="138" t="s">
        <v>1287</v>
      </c>
      <c r="C83" s="138" t="s">
        <v>118</v>
      </c>
      <c r="D83" s="138" t="s">
        <v>119</v>
      </c>
      <c r="E83" t="s">
        <v>86</v>
      </c>
      <c r="F83" s="3" t="s">
        <v>9</v>
      </c>
      <c r="G83" s="3">
        <v>4.1284722222222223E-2</v>
      </c>
      <c r="H83" s="2">
        <v>29</v>
      </c>
      <c r="I83" t="s">
        <v>71</v>
      </c>
      <c r="J83" s="7">
        <v>2</v>
      </c>
      <c r="K83" s="7" t="s">
        <v>9</v>
      </c>
      <c r="L83" s="7" t="s">
        <v>1295</v>
      </c>
      <c r="M83" s="17">
        <v>4</v>
      </c>
    </row>
    <row r="84" spans="1:13">
      <c r="A84" t="s">
        <v>508</v>
      </c>
      <c r="B84" s="138" t="s">
        <v>1287</v>
      </c>
      <c r="C84" s="1" t="s">
        <v>1371</v>
      </c>
      <c r="D84" s="1" t="s">
        <v>1372</v>
      </c>
      <c r="E84" t="s">
        <v>81</v>
      </c>
      <c r="F84" s="3" t="s">
        <v>82</v>
      </c>
      <c r="G84" s="3">
        <v>6.6516203703703702E-2</v>
      </c>
      <c r="H84" s="2">
        <v>51</v>
      </c>
      <c r="I84" t="s">
        <v>71</v>
      </c>
      <c r="J84" s="7">
        <v>2</v>
      </c>
      <c r="K84" s="7" t="s">
        <v>16</v>
      </c>
      <c r="L84" s="7" t="s">
        <v>1301</v>
      </c>
      <c r="M84" s="17">
        <v>1</v>
      </c>
    </row>
    <row r="85" spans="1:13">
      <c r="A85" t="s">
        <v>508</v>
      </c>
      <c r="B85" s="138" t="s">
        <v>1287</v>
      </c>
      <c r="C85" s="138" t="s">
        <v>215</v>
      </c>
      <c r="D85" s="138" t="s">
        <v>1373</v>
      </c>
      <c r="E85" t="s">
        <v>86</v>
      </c>
      <c r="F85" s="3" t="s">
        <v>9</v>
      </c>
      <c r="G85" s="3">
        <v>3.0451388888888889E-2</v>
      </c>
      <c r="H85" s="2">
        <v>36</v>
      </c>
      <c r="I85" t="s">
        <v>71</v>
      </c>
      <c r="J85" s="7">
        <v>2</v>
      </c>
      <c r="K85" s="7" t="s">
        <v>9</v>
      </c>
      <c r="L85" s="7" t="s">
        <v>1295</v>
      </c>
      <c r="M85" s="17">
        <v>7</v>
      </c>
    </row>
    <row r="86" spans="1:13">
      <c r="A86" t="s">
        <v>508</v>
      </c>
      <c r="B86" s="138" t="s">
        <v>1287</v>
      </c>
      <c r="C86" s="1" t="s">
        <v>1374</v>
      </c>
      <c r="D86" s="1" t="s">
        <v>1375</v>
      </c>
      <c r="E86" t="s">
        <v>81</v>
      </c>
      <c r="F86" s="3" t="s">
        <v>82</v>
      </c>
      <c r="G86" s="3">
        <v>4.6018518518518514E-2</v>
      </c>
      <c r="H86" s="2">
        <v>56</v>
      </c>
      <c r="I86" t="s">
        <v>35</v>
      </c>
      <c r="J86" s="7">
        <v>3</v>
      </c>
      <c r="K86" s="7" t="s">
        <v>16</v>
      </c>
      <c r="L86" s="7" t="s">
        <v>1301</v>
      </c>
      <c r="M86" s="17">
        <v>5</v>
      </c>
    </row>
    <row r="87" spans="1:13">
      <c r="A87" t="s">
        <v>508</v>
      </c>
      <c r="B87" s="138" t="s">
        <v>1287</v>
      </c>
      <c r="C87" s="1" t="s">
        <v>979</v>
      </c>
      <c r="D87" s="1" t="s">
        <v>980</v>
      </c>
      <c r="E87" t="s">
        <v>86</v>
      </c>
      <c r="F87" s="3" t="s">
        <v>87</v>
      </c>
      <c r="G87" s="3">
        <v>3.8437499999999999E-2</v>
      </c>
      <c r="H87" s="2">
        <v>46</v>
      </c>
      <c r="I87" t="s">
        <v>35</v>
      </c>
      <c r="J87" s="7">
        <v>3</v>
      </c>
      <c r="K87" s="7" t="s">
        <v>15</v>
      </c>
      <c r="L87" s="7" t="s">
        <v>1293</v>
      </c>
      <c r="M87" s="17">
        <v>5</v>
      </c>
    </row>
    <row r="88" spans="1:13">
      <c r="A88" t="s">
        <v>508</v>
      </c>
      <c r="B88" s="138" t="s">
        <v>1287</v>
      </c>
      <c r="C88" s="1" t="s">
        <v>121</v>
      </c>
      <c r="D88" s="1" t="s">
        <v>982</v>
      </c>
      <c r="E88" t="s">
        <v>86</v>
      </c>
      <c r="F88" s="3" t="s">
        <v>1307</v>
      </c>
      <c r="G88" s="3">
        <v>4.594907407407408E-2</v>
      </c>
      <c r="H88" s="2">
        <v>74</v>
      </c>
      <c r="I88" t="s">
        <v>35</v>
      </c>
      <c r="J88" s="7">
        <v>3</v>
      </c>
      <c r="K88" s="7" t="s">
        <v>18</v>
      </c>
      <c r="L88" s="7" t="s">
        <v>1311</v>
      </c>
      <c r="M88" s="17">
        <v>6</v>
      </c>
    </row>
    <row r="89" spans="1:13">
      <c r="A89" t="s">
        <v>508</v>
      </c>
      <c r="B89" s="138" t="s">
        <v>1287</v>
      </c>
      <c r="C89" s="138" t="s">
        <v>1376</v>
      </c>
      <c r="D89" s="138" t="s">
        <v>1377</v>
      </c>
      <c r="E89" t="s">
        <v>86</v>
      </c>
      <c r="F89" s="3" t="s">
        <v>95</v>
      </c>
      <c r="G89" s="3">
        <v>6.3819444444444443E-2</v>
      </c>
      <c r="H89" s="2">
        <v>63</v>
      </c>
      <c r="I89" t="s">
        <v>35</v>
      </c>
      <c r="J89" s="7">
        <v>3</v>
      </c>
      <c r="K89" s="7" t="s">
        <v>17</v>
      </c>
      <c r="L89" s="7" t="s">
        <v>1298</v>
      </c>
      <c r="M89" s="17">
        <v>1</v>
      </c>
    </row>
    <row r="90" spans="1:13">
      <c r="A90" t="s">
        <v>508</v>
      </c>
      <c r="B90" s="138" t="s">
        <v>1287</v>
      </c>
      <c r="C90" s="1" t="s">
        <v>1378</v>
      </c>
      <c r="D90" s="1" t="s">
        <v>808</v>
      </c>
      <c r="E90" t="s">
        <v>81</v>
      </c>
      <c r="F90" s="3" t="s">
        <v>9</v>
      </c>
      <c r="G90" s="3">
        <v>3.605324074074074E-2</v>
      </c>
      <c r="H90" s="2">
        <v>23</v>
      </c>
      <c r="I90" t="s">
        <v>35</v>
      </c>
      <c r="J90" s="7">
        <v>3</v>
      </c>
      <c r="K90" s="7" t="s">
        <v>9</v>
      </c>
      <c r="L90" s="7" t="s">
        <v>1290</v>
      </c>
      <c r="M90" s="17">
        <v>7</v>
      </c>
    </row>
    <row r="91" spans="1:13">
      <c r="A91" t="s">
        <v>508</v>
      </c>
      <c r="B91" s="138" t="s">
        <v>1287</v>
      </c>
      <c r="C91" s="1" t="s">
        <v>1379</v>
      </c>
      <c r="D91" s="138" t="s">
        <v>233</v>
      </c>
      <c r="E91" t="s">
        <v>81</v>
      </c>
      <c r="F91" s="3" t="s">
        <v>9</v>
      </c>
      <c r="G91" s="3">
        <v>6.06712962962963E-2</v>
      </c>
      <c r="H91" s="2">
        <v>20</v>
      </c>
      <c r="I91" t="s">
        <v>35</v>
      </c>
      <c r="J91" s="7">
        <v>3</v>
      </c>
      <c r="K91" s="7" t="s">
        <v>9</v>
      </c>
      <c r="L91" s="7" t="s">
        <v>1290</v>
      </c>
      <c r="M91" s="17">
        <v>1</v>
      </c>
    </row>
    <row r="92" spans="1:13">
      <c r="A92" t="s">
        <v>508</v>
      </c>
      <c r="B92" s="138" t="s">
        <v>1287</v>
      </c>
      <c r="C92" s="1" t="s">
        <v>1380</v>
      </c>
      <c r="D92" s="1" t="s">
        <v>1375</v>
      </c>
      <c r="E92" t="s">
        <v>86</v>
      </c>
      <c r="F92" s="3" t="s">
        <v>95</v>
      </c>
      <c r="G92" s="3">
        <v>4.0138888888888884E-2</v>
      </c>
      <c r="H92" s="2">
        <v>62</v>
      </c>
      <c r="I92" t="s">
        <v>35</v>
      </c>
      <c r="J92" s="7">
        <v>3</v>
      </c>
      <c r="K92" s="7" t="s">
        <v>17</v>
      </c>
      <c r="L92" s="7" t="s">
        <v>1298</v>
      </c>
      <c r="M92" s="17">
        <v>6</v>
      </c>
    </row>
    <row r="93" spans="1:13">
      <c r="A93" t="s">
        <v>508</v>
      </c>
      <c r="B93" s="138" t="s">
        <v>1287</v>
      </c>
      <c r="C93" s="1" t="s">
        <v>123</v>
      </c>
      <c r="D93" s="138" t="s">
        <v>983</v>
      </c>
      <c r="E93" t="s">
        <v>81</v>
      </c>
      <c r="F93" s="3" t="s">
        <v>9</v>
      </c>
      <c r="G93" s="3">
        <v>5.8865740740740739E-2</v>
      </c>
      <c r="H93" s="2">
        <v>39</v>
      </c>
      <c r="I93" t="s">
        <v>35</v>
      </c>
      <c r="J93" s="7">
        <v>3</v>
      </c>
      <c r="K93" s="7" t="s">
        <v>9</v>
      </c>
      <c r="L93" s="7" t="s">
        <v>1290</v>
      </c>
      <c r="M93" s="17">
        <v>1</v>
      </c>
    </row>
    <row r="94" spans="1:13">
      <c r="A94" t="s">
        <v>508</v>
      </c>
      <c r="B94" s="138" t="s">
        <v>1287</v>
      </c>
      <c r="C94" s="1" t="s">
        <v>1381</v>
      </c>
      <c r="D94" s="1" t="s">
        <v>1382</v>
      </c>
      <c r="E94" t="s">
        <v>81</v>
      </c>
      <c r="F94" s="3" t="s">
        <v>82</v>
      </c>
      <c r="G94" s="3">
        <v>4.6909722222222221E-2</v>
      </c>
      <c r="H94" s="2">
        <v>55</v>
      </c>
      <c r="I94" t="s">
        <v>35</v>
      </c>
      <c r="J94" s="7">
        <v>3</v>
      </c>
      <c r="K94" s="7" t="s">
        <v>16</v>
      </c>
      <c r="L94" s="7" t="s">
        <v>1301</v>
      </c>
      <c r="M94" s="17">
        <v>5</v>
      </c>
    </row>
    <row r="95" spans="1:13">
      <c r="A95" t="s">
        <v>508</v>
      </c>
      <c r="B95" s="138" t="s">
        <v>1287</v>
      </c>
      <c r="C95" s="1" t="s">
        <v>102</v>
      </c>
      <c r="D95" s="1" t="s">
        <v>1383</v>
      </c>
      <c r="E95" t="s">
        <v>86</v>
      </c>
      <c r="F95" s="3" t="s">
        <v>87</v>
      </c>
      <c r="G95" s="3">
        <v>5.0891203703703702E-2</v>
      </c>
      <c r="H95" s="2">
        <v>46</v>
      </c>
      <c r="I95" t="s">
        <v>1384</v>
      </c>
      <c r="J95" s="7" t="s">
        <v>83</v>
      </c>
      <c r="K95" s="7" t="s">
        <v>15</v>
      </c>
      <c r="L95" s="7" t="s">
        <v>1293</v>
      </c>
      <c r="M95" s="17" t="s">
        <v>84</v>
      </c>
    </row>
    <row r="96" spans="1:13">
      <c r="A96" t="s">
        <v>508</v>
      </c>
      <c r="B96" s="138" t="s">
        <v>1287</v>
      </c>
      <c r="C96" s="138" t="s">
        <v>984</v>
      </c>
      <c r="D96" s="138" t="s">
        <v>985</v>
      </c>
      <c r="E96" t="s">
        <v>86</v>
      </c>
      <c r="F96" s="3" t="s">
        <v>9</v>
      </c>
      <c r="G96" s="3">
        <v>4.041666666666667E-2</v>
      </c>
      <c r="H96" s="2">
        <v>39</v>
      </c>
      <c r="I96" t="s">
        <v>926</v>
      </c>
      <c r="J96" s="7">
        <v>3</v>
      </c>
      <c r="K96" s="7" t="s">
        <v>9</v>
      </c>
      <c r="L96" s="7" t="s">
        <v>1295</v>
      </c>
      <c r="M96" s="17">
        <v>4</v>
      </c>
    </row>
    <row r="97" spans="1:13">
      <c r="A97" t="s">
        <v>508</v>
      </c>
      <c r="B97" s="138" t="s">
        <v>1287</v>
      </c>
      <c r="C97" s="1" t="s">
        <v>1385</v>
      </c>
      <c r="D97" s="1" t="s">
        <v>1386</v>
      </c>
      <c r="E97" t="s">
        <v>86</v>
      </c>
      <c r="F97" s="3" t="s">
        <v>82</v>
      </c>
      <c r="G97" s="3">
        <v>3.8159722222222227E-2</v>
      </c>
      <c r="H97" s="2">
        <v>53</v>
      </c>
      <c r="I97" t="s">
        <v>926</v>
      </c>
      <c r="J97" s="7">
        <v>3</v>
      </c>
      <c r="K97" s="7" t="s">
        <v>16</v>
      </c>
      <c r="L97" s="7" t="s">
        <v>1297</v>
      </c>
      <c r="M97" s="17">
        <v>6</v>
      </c>
    </row>
    <row r="98" spans="1:13">
      <c r="A98" t="s">
        <v>508</v>
      </c>
      <c r="B98" s="138" t="s">
        <v>1287</v>
      </c>
      <c r="C98" s="138" t="s">
        <v>986</v>
      </c>
      <c r="D98" s="138" t="s">
        <v>987</v>
      </c>
      <c r="E98" t="s">
        <v>81</v>
      </c>
      <c r="F98" s="3" t="s">
        <v>9</v>
      </c>
      <c r="G98" s="3">
        <v>5.7581018518518517E-2</v>
      </c>
      <c r="H98" s="2">
        <v>39</v>
      </c>
      <c r="I98" t="s">
        <v>927</v>
      </c>
      <c r="J98" s="7">
        <v>3</v>
      </c>
      <c r="K98" s="7" t="s">
        <v>9</v>
      </c>
      <c r="L98" s="7" t="s">
        <v>1290</v>
      </c>
      <c r="M98" s="17">
        <v>2</v>
      </c>
    </row>
    <row r="99" spans="1:13">
      <c r="A99" t="s">
        <v>508</v>
      </c>
      <c r="B99" s="138" t="s">
        <v>1287</v>
      </c>
      <c r="C99" s="1" t="s">
        <v>1387</v>
      </c>
      <c r="D99" s="1" t="s">
        <v>1388</v>
      </c>
      <c r="E99" t="s">
        <v>81</v>
      </c>
      <c r="F99" s="3" t="s">
        <v>9</v>
      </c>
      <c r="G99" s="3">
        <v>4.988425925925926E-2</v>
      </c>
      <c r="H99" s="2">
        <v>37</v>
      </c>
      <c r="I99" t="s">
        <v>932</v>
      </c>
      <c r="J99" s="7">
        <v>4</v>
      </c>
      <c r="K99" s="7" t="s">
        <v>9</v>
      </c>
      <c r="L99" s="7" t="s">
        <v>1290</v>
      </c>
      <c r="M99" s="17">
        <v>3</v>
      </c>
    </row>
    <row r="100" spans="1:13">
      <c r="A100" t="s">
        <v>508</v>
      </c>
      <c r="B100" s="138" t="s">
        <v>1287</v>
      </c>
      <c r="C100" s="138" t="s">
        <v>1389</v>
      </c>
      <c r="D100" s="138" t="s">
        <v>1390</v>
      </c>
      <c r="E100" t="s">
        <v>81</v>
      </c>
      <c r="F100" s="3" t="s">
        <v>87</v>
      </c>
      <c r="G100" s="3">
        <v>7.4340277777777783E-2</v>
      </c>
      <c r="H100" s="2">
        <v>44</v>
      </c>
      <c r="I100" t="s">
        <v>776</v>
      </c>
      <c r="J100" s="7">
        <v>3</v>
      </c>
      <c r="K100" s="7" t="s">
        <v>15</v>
      </c>
      <c r="L100" s="7" t="s">
        <v>1294</v>
      </c>
      <c r="M100" s="17">
        <v>1</v>
      </c>
    </row>
    <row r="101" spans="1:13">
      <c r="A101" t="s">
        <v>508</v>
      </c>
      <c r="B101" s="138" t="s">
        <v>1287</v>
      </c>
      <c r="C101" s="138" t="s">
        <v>1258</v>
      </c>
      <c r="D101" s="138" t="s">
        <v>1391</v>
      </c>
      <c r="E101" t="s">
        <v>81</v>
      </c>
      <c r="F101" s="3" t="s">
        <v>9</v>
      </c>
      <c r="G101" s="3">
        <v>5.6458333333333333E-2</v>
      </c>
      <c r="H101" s="2">
        <v>36</v>
      </c>
      <c r="I101" t="s">
        <v>1392</v>
      </c>
      <c r="J101" s="7" t="s">
        <v>83</v>
      </c>
      <c r="K101" s="7" t="s">
        <v>9</v>
      </c>
      <c r="L101" s="7" t="s">
        <v>1290</v>
      </c>
      <c r="M101" s="17" t="s">
        <v>84</v>
      </c>
    </row>
    <row r="102" spans="1:13">
      <c r="A102" t="s">
        <v>508</v>
      </c>
      <c r="B102" s="138" t="s">
        <v>1287</v>
      </c>
      <c r="C102" s="138" t="s">
        <v>990</v>
      </c>
      <c r="D102" s="138" t="s">
        <v>991</v>
      </c>
      <c r="E102" t="s">
        <v>81</v>
      </c>
      <c r="F102" s="3" t="s">
        <v>82</v>
      </c>
      <c r="G102" s="3">
        <v>4.8900462962962965E-2</v>
      </c>
      <c r="H102" s="2">
        <v>50</v>
      </c>
      <c r="I102" t="s">
        <v>775</v>
      </c>
      <c r="J102" s="7">
        <v>3</v>
      </c>
      <c r="K102" s="7" t="s">
        <v>16</v>
      </c>
      <c r="L102" s="7" t="s">
        <v>1301</v>
      </c>
      <c r="M102" s="17">
        <v>4</v>
      </c>
    </row>
    <row r="103" spans="1:13">
      <c r="A103" t="s">
        <v>508</v>
      </c>
      <c r="B103" s="138" t="s">
        <v>1287</v>
      </c>
      <c r="C103" s="138" t="s">
        <v>1393</v>
      </c>
      <c r="D103" s="138" t="s">
        <v>1394</v>
      </c>
      <c r="E103" t="s">
        <v>81</v>
      </c>
      <c r="F103" s="3" t="s">
        <v>87</v>
      </c>
      <c r="G103" s="3">
        <v>6.2210648148148147E-2</v>
      </c>
      <c r="H103" s="2">
        <v>44</v>
      </c>
      <c r="I103" t="s">
        <v>775</v>
      </c>
      <c r="J103" s="7">
        <v>3</v>
      </c>
      <c r="K103" s="7" t="s">
        <v>15</v>
      </c>
      <c r="L103" s="7" t="s">
        <v>1294</v>
      </c>
      <c r="M103" s="17">
        <v>1</v>
      </c>
    </row>
    <row r="104" spans="1:13">
      <c r="A104" t="s">
        <v>508</v>
      </c>
      <c r="B104" s="138" t="s">
        <v>1287</v>
      </c>
      <c r="C104" s="138" t="s">
        <v>851</v>
      </c>
      <c r="D104" s="138" t="s">
        <v>277</v>
      </c>
      <c r="E104" t="s">
        <v>81</v>
      </c>
      <c r="F104" s="3" t="s">
        <v>9</v>
      </c>
      <c r="G104" s="3">
        <v>7.6701388888888888E-2</v>
      </c>
      <c r="H104" s="2">
        <v>38</v>
      </c>
      <c r="I104" t="s">
        <v>775</v>
      </c>
      <c r="J104" s="7">
        <v>3</v>
      </c>
      <c r="K104" s="7" t="s">
        <v>9</v>
      </c>
      <c r="L104" s="7" t="s">
        <v>1290</v>
      </c>
      <c r="M104" s="17">
        <v>1</v>
      </c>
    </row>
    <row r="105" spans="1:13">
      <c r="A105" t="s">
        <v>508</v>
      </c>
      <c r="B105" s="138" t="s">
        <v>1287</v>
      </c>
      <c r="C105" s="1" t="s">
        <v>992</v>
      </c>
      <c r="D105" s="138" t="s">
        <v>253</v>
      </c>
      <c r="E105" t="s">
        <v>81</v>
      </c>
      <c r="F105" s="3" t="s">
        <v>9</v>
      </c>
      <c r="G105" s="3">
        <v>4.8900462962962965E-2</v>
      </c>
      <c r="H105" s="2">
        <v>33</v>
      </c>
      <c r="I105" t="s">
        <v>775</v>
      </c>
      <c r="J105" s="7">
        <v>3</v>
      </c>
      <c r="K105" s="7" t="s">
        <v>9</v>
      </c>
      <c r="L105" s="7" t="s">
        <v>1290</v>
      </c>
      <c r="M105" s="17">
        <v>3</v>
      </c>
    </row>
    <row r="106" spans="1:13">
      <c r="A106" t="s">
        <v>508</v>
      </c>
      <c r="B106" s="138" t="s">
        <v>1287</v>
      </c>
      <c r="C106" s="138" t="s">
        <v>1395</v>
      </c>
      <c r="D106" s="138" t="s">
        <v>896</v>
      </c>
      <c r="E106" t="s">
        <v>86</v>
      </c>
      <c r="F106" s="3" t="s">
        <v>82</v>
      </c>
      <c r="G106" s="3">
        <v>3.8703703703703705E-2</v>
      </c>
      <c r="H106" s="2">
        <v>51</v>
      </c>
      <c r="I106" t="s">
        <v>772</v>
      </c>
      <c r="J106" s="7">
        <v>2</v>
      </c>
      <c r="K106" s="7" t="s">
        <v>16</v>
      </c>
      <c r="L106" s="7" t="s">
        <v>1297</v>
      </c>
      <c r="M106" s="17">
        <v>6</v>
      </c>
    </row>
    <row r="107" spans="1:13">
      <c r="A107" t="s">
        <v>508</v>
      </c>
      <c r="B107" s="138" t="s">
        <v>1287</v>
      </c>
      <c r="C107" s="1" t="s">
        <v>1396</v>
      </c>
      <c r="D107" s="1" t="s">
        <v>1397</v>
      </c>
      <c r="E107" t="s">
        <v>81</v>
      </c>
      <c r="F107" s="3" t="s">
        <v>87</v>
      </c>
      <c r="G107" s="3">
        <v>6.7037037037037034E-2</v>
      </c>
      <c r="H107" s="2">
        <v>42</v>
      </c>
      <c r="I107" t="s">
        <v>772</v>
      </c>
      <c r="J107" s="7">
        <v>2</v>
      </c>
      <c r="K107" s="7" t="s">
        <v>15</v>
      </c>
      <c r="L107" s="7" t="s">
        <v>1294</v>
      </c>
      <c r="M107" s="17">
        <v>1</v>
      </c>
    </row>
    <row r="108" spans="1:13">
      <c r="A108" t="s">
        <v>508</v>
      </c>
      <c r="B108" s="138" t="s">
        <v>1287</v>
      </c>
      <c r="C108" s="1" t="s">
        <v>1398</v>
      </c>
      <c r="D108" s="1" t="s">
        <v>120</v>
      </c>
      <c r="E108" t="s">
        <v>81</v>
      </c>
      <c r="F108" s="3" t="s">
        <v>9</v>
      </c>
      <c r="G108" s="3">
        <v>5.5821759259259258E-2</v>
      </c>
      <c r="H108" s="2">
        <v>37</v>
      </c>
      <c r="I108" t="s">
        <v>943</v>
      </c>
      <c r="J108" s="7" t="s">
        <v>83</v>
      </c>
      <c r="K108" s="7" t="s">
        <v>9</v>
      </c>
      <c r="L108" s="7" t="s">
        <v>1290</v>
      </c>
      <c r="M108" s="17" t="s">
        <v>84</v>
      </c>
    </row>
    <row r="109" spans="1:13">
      <c r="A109" t="s">
        <v>508</v>
      </c>
      <c r="B109" s="138" t="s">
        <v>1287</v>
      </c>
      <c r="C109" s="138" t="s">
        <v>1399</v>
      </c>
      <c r="D109" s="138" t="s">
        <v>1400</v>
      </c>
      <c r="E109" t="s">
        <v>81</v>
      </c>
      <c r="F109" s="3" t="s">
        <v>87</v>
      </c>
      <c r="G109" s="3">
        <v>6.5185185185185179E-2</v>
      </c>
      <c r="H109" s="2">
        <v>45</v>
      </c>
      <c r="I109" t="s">
        <v>1401</v>
      </c>
      <c r="J109" s="7" t="s">
        <v>83</v>
      </c>
      <c r="K109" s="7" t="s">
        <v>15</v>
      </c>
      <c r="L109" s="7" t="s">
        <v>1294</v>
      </c>
      <c r="M109" s="17" t="s">
        <v>84</v>
      </c>
    </row>
    <row r="110" spans="1:13">
      <c r="A110" t="s">
        <v>508</v>
      </c>
      <c r="B110" s="138" t="s">
        <v>1287</v>
      </c>
      <c r="C110" s="1" t="s">
        <v>1402</v>
      </c>
      <c r="D110" s="1" t="s">
        <v>1403</v>
      </c>
      <c r="E110" t="s">
        <v>81</v>
      </c>
      <c r="F110" s="3" t="s">
        <v>82</v>
      </c>
      <c r="G110" s="3">
        <v>6.0439814814814814E-2</v>
      </c>
      <c r="H110" s="2">
        <v>54</v>
      </c>
      <c r="I110" t="s">
        <v>52</v>
      </c>
      <c r="J110" s="7">
        <v>4</v>
      </c>
      <c r="K110" s="7" t="s">
        <v>16</v>
      </c>
      <c r="L110" s="7" t="s">
        <v>1301</v>
      </c>
      <c r="M110" s="17">
        <v>2</v>
      </c>
    </row>
    <row r="111" spans="1:13">
      <c r="A111" t="s">
        <v>508</v>
      </c>
      <c r="B111" s="138" t="s">
        <v>1287</v>
      </c>
      <c r="C111" s="1" t="s">
        <v>325</v>
      </c>
      <c r="D111" s="1" t="s">
        <v>270</v>
      </c>
      <c r="E111" t="s">
        <v>81</v>
      </c>
      <c r="F111" s="3" t="s">
        <v>87</v>
      </c>
      <c r="G111" s="3">
        <v>5.7615740740740738E-2</v>
      </c>
      <c r="H111" s="2">
        <v>43</v>
      </c>
      <c r="I111" s="172" t="s">
        <v>52</v>
      </c>
      <c r="J111" s="7">
        <v>4</v>
      </c>
      <c r="K111" s="7" t="s">
        <v>15</v>
      </c>
      <c r="L111" s="7" t="s">
        <v>1294</v>
      </c>
      <c r="M111" s="17">
        <v>2</v>
      </c>
    </row>
    <row r="112" spans="1:13">
      <c r="A112" t="s">
        <v>508</v>
      </c>
      <c r="B112" s="138" t="s">
        <v>1287</v>
      </c>
      <c r="C112" s="138" t="s">
        <v>1404</v>
      </c>
      <c r="D112" s="138" t="s">
        <v>114</v>
      </c>
      <c r="E112" t="s">
        <v>81</v>
      </c>
      <c r="F112" s="3" t="s">
        <v>87</v>
      </c>
      <c r="G112" s="3">
        <v>8.1851851851851856E-2</v>
      </c>
      <c r="H112" s="2">
        <v>45</v>
      </c>
      <c r="I112" t="s">
        <v>52</v>
      </c>
      <c r="J112" s="7">
        <v>4</v>
      </c>
      <c r="K112" s="7" t="s">
        <v>15</v>
      </c>
      <c r="L112" s="7" t="s">
        <v>1294</v>
      </c>
      <c r="M112" s="17">
        <v>1</v>
      </c>
    </row>
    <row r="113" spans="1:13">
      <c r="A113" t="s">
        <v>508</v>
      </c>
      <c r="B113" s="138" t="s">
        <v>1287</v>
      </c>
      <c r="C113" s="138" t="s">
        <v>994</v>
      </c>
      <c r="D113" s="138" t="s">
        <v>818</v>
      </c>
      <c r="E113" t="s">
        <v>81</v>
      </c>
      <c r="F113" s="3" t="s">
        <v>87</v>
      </c>
      <c r="G113" s="3">
        <v>5.2928240740740741E-2</v>
      </c>
      <c r="H113" s="2">
        <v>44</v>
      </c>
      <c r="I113" t="s">
        <v>52</v>
      </c>
      <c r="J113" s="7">
        <v>4</v>
      </c>
      <c r="K113" s="7" t="s">
        <v>15</v>
      </c>
      <c r="L113" s="7" t="s">
        <v>1294</v>
      </c>
      <c r="M113" s="17">
        <v>3</v>
      </c>
    </row>
    <row r="114" spans="1:13">
      <c r="A114" t="s">
        <v>508</v>
      </c>
      <c r="B114" s="138" t="s">
        <v>1287</v>
      </c>
      <c r="C114" s="138" t="s">
        <v>995</v>
      </c>
      <c r="D114" s="138" t="s">
        <v>996</v>
      </c>
      <c r="E114" t="s">
        <v>81</v>
      </c>
      <c r="F114" s="3" t="s">
        <v>82</v>
      </c>
      <c r="G114" s="3">
        <v>5.9652777777777777E-2</v>
      </c>
      <c r="H114" s="2">
        <v>53</v>
      </c>
      <c r="I114" t="s">
        <v>52</v>
      </c>
      <c r="J114" s="7">
        <v>4</v>
      </c>
      <c r="K114" s="7" t="s">
        <v>16</v>
      </c>
      <c r="L114" s="7" t="s">
        <v>1301</v>
      </c>
      <c r="M114" s="17">
        <v>2</v>
      </c>
    </row>
    <row r="115" spans="1:13">
      <c r="A115" t="s">
        <v>508</v>
      </c>
      <c r="B115" s="138" t="s">
        <v>1287</v>
      </c>
      <c r="C115" s="1" t="s">
        <v>131</v>
      </c>
      <c r="D115" s="1" t="s">
        <v>1405</v>
      </c>
      <c r="E115" t="s">
        <v>81</v>
      </c>
      <c r="F115" s="3" t="s">
        <v>82</v>
      </c>
      <c r="G115" s="3">
        <v>5.9016203703703703E-2</v>
      </c>
      <c r="H115" s="2">
        <v>50</v>
      </c>
      <c r="I115" t="s">
        <v>61</v>
      </c>
      <c r="J115" s="7">
        <v>3</v>
      </c>
      <c r="K115" s="7" t="s">
        <v>16</v>
      </c>
      <c r="L115" s="7" t="s">
        <v>1301</v>
      </c>
      <c r="M115" s="17">
        <v>3</v>
      </c>
    </row>
    <row r="116" spans="1:13">
      <c r="A116" t="s">
        <v>508</v>
      </c>
      <c r="B116" s="138" t="s">
        <v>1287</v>
      </c>
      <c r="C116" s="1" t="s">
        <v>1406</v>
      </c>
      <c r="D116" s="1" t="s">
        <v>1407</v>
      </c>
      <c r="E116" t="s">
        <v>81</v>
      </c>
      <c r="F116" s="3" t="s">
        <v>82</v>
      </c>
      <c r="G116" s="3">
        <v>7.3275462962962959E-2</v>
      </c>
      <c r="H116" s="2">
        <v>50</v>
      </c>
      <c r="I116" t="s">
        <v>61</v>
      </c>
      <c r="J116" s="7">
        <v>3</v>
      </c>
      <c r="K116" s="7" t="s">
        <v>16</v>
      </c>
      <c r="L116" s="7" t="s">
        <v>1301</v>
      </c>
      <c r="M116" s="17">
        <v>1</v>
      </c>
    </row>
    <row r="117" spans="1:13">
      <c r="A117" t="s">
        <v>508</v>
      </c>
      <c r="B117" s="138" t="s">
        <v>1287</v>
      </c>
      <c r="C117" s="138" t="s">
        <v>1408</v>
      </c>
      <c r="D117" s="138" t="s">
        <v>178</v>
      </c>
      <c r="E117" t="s">
        <v>81</v>
      </c>
      <c r="F117" s="3" t="s">
        <v>87</v>
      </c>
      <c r="G117" s="3">
        <v>6.3842592592592604E-2</v>
      </c>
      <c r="H117" s="2">
        <v>44</v>
      </c>
      <c r="I117" t="s">
        <v>61</v>
      </c>
      <c r="J117" s="7">
        <v>3</v>
      </c>
      <c r="K117" s="7" t="s">
        <v>15</v>
      </c>
      <c r="L117" s="7" t="s">
        <v>1294</v>
      </c>
      <c r="M117" s="17">
        <v>1</v>
      </c>
    </row>
    <row r="118" spans="1:13">
      <c r="A118" t="s">
        <v>508</v>
      </c>
      <c r="B118" s="138" t="s">
        <v>1287</v>
      </c>
      <c r="C118" s="1" t="s">
        <v>214</v>
      </c>
      <c r="D118" s="1" t="s">
        <v>1409</v>
      </c>
      <c r="E118" t="s">
        <v>81</v>
      </c>
      <c r="F118" s="3" t="s">
        <v>87</v>
      </c>
      <c r="G118" s="3">
        <v>5.3680555555555558E-2</v>
      </c>
      <c r="H118" s="2">
        <v>48</v>
      </c>
      <c r="I118" t="s">
        <v>61</v>
      </c>
      <c r="J118" s="7">
        <v>3</v>
      </c>
      <c r="K118" s="7" t="s">
        <v>15</v>
      </c>
      <c r="L118" s="7" t="s">
        <v>1294</v>
      </c>
      <c r="M118" s="17">
        <v>3</v>
      </c>
    </row>
    <row r="119" spans="1:13">
      <c r="A119" t="s">
        <v>508</v>
      </c>
      <c r="B119" s="138" t="s">
        <v>1287</v>
      </c>
      <c r="C119" s="1" t="s">
        <v>1198</v>
      </c>
      <c r="D119" s="1" t="s">
        <v>1192</v>
      </c>
      <c r="E119" t="s">
        <v>81</v>
      </c>
      <c r="F119" s="3" t="s">
        <v>87</v>
      </c>
      <c r="G119" s="3">
        <v>3.1828703703703706E-2</v>
      </c>
      <c r="H119" s="2">
        <v>44</v>
      </c>
      <c r="I119" t="s">
        <v>32</v>
      </c>
      <c r="J119" s="7">
        <v>2</v>
      </c>
      <c r="K119" s="7" t="s">
        <v>15</v>
      </c>
      <c r="L119" s="7" t="s">
        <v>1294</v>
      </c>
      <c r="M119" s="17">
        <v>9</v>
      </c>
    </row>
    <row r="120" spans="1:13">
      <c r="A120" t="s">
        <v>508</v>
      </c>
      <c r="B120" s="138" t="s">
        <v>1287</v>
      </c>
      <c r="C120" s="1" t="s">
        <v>789</v>
      </c>
      <c r="D120" s="1" t="s">
        <v>1192</v>
      </c>
      <c r="E120" t="s">
        <v>86</v>
      </c>
      <c r="F120" s="3" t="s">
        <v>87</v>
      </c>
      <c r="G120" s="3">
        <v>2.8506944444444442E-2</v>
      </c>
      <c r="H120" s="2">
        <v>46</v>
      </c>
      <c r="I120" t="s">
        <v>32</v>
      </c>
      <c r="J120" s="7">
        <v>2</v>
      </c>
      <c r="K120" s="7" t="s">
        <v>15</v>
      </c>
      <c r="L120" s="7" t="s">
        <v>1293</v>
      </c>
      <c r="M120" s="17">
        <v>9</v>
      </c>
    </row>
    <row r="121" spans="1:13">
      <c r="A121" t="s">
        <v>508</v>
      </c>
      <c r="B121" s="138" t="s">
        <v>1287</v>
      </c>
      <c r="C121" s="138" t="s">
        <v>85</v>
      </c>
      <c r="D121" s="138" t="s">
        <v>91</v>
      </c>
      <c r="E121" t="s">
        <v>86</v>
      </c>
      <c r="F121" s="3" t="s">
        <v>95</v>
      </c>
      <c r="G121" s="3">
        <v>6.0196759259259262E-2</v>
      </c>
      <c r="H121" s="2">
        <v>60</v>
      </c>
      <c r="I121" t="s">
        <v>1410</v>
      </c>
      <c r="J121" s="7" t="s">
        <v>83</v>
      </c>
      <c r="K121" s="7" t="s">
        <v>17</v>
      </c>
      <c r="L121" s="7" t="s">
        <v>1298</v>
      </c>
      <c r="M121" s="17" t="s">
        <v>84</v>
      </c>
    </row>
    <row r="122" spans="1:13">
      <c r="A122" t="s">
        <v>508</v>
      </c>
      <c r="B122" s="138" t="s">
        <v>1287</v>
      </c>
      <c r="C122" s="1" t="s">
        <v>1411</v>
      </c>
      <c r="D122" s="1" t="s">
        <v>1412</v>
      </c>
      <c r="E122" t="s">
        <v>81</v>
      </c>
      <c r="F122" s="3" t="s">
        <v>82</v>
      </c>
      <c r="G122" s="3">
        <v>6.5601851851851856E-2</v>
      </c>
      <c r="H122" s="2">
        <v>51</v>
      </c>
      <c r="I122" t="s">
        <v>1413</v>
      </c>
      <c r="J122" s="7" t="s">
        <v>83</v>
      </c>
      <c r="K122" s="7" t="s">
        <v>16</v>
      </c>
      <c r="L122" s="7" t="s">
        <v>1301</v>
      </c>
      <c r="M122" s="17" t="s">
        <v>84</v>
      </c>
    </row>
    <row r="123" spans="1:13">
      <c r="A123" t="s">
        <v>508</v>
      </c>
      <c r="B123" s="138" t="s">
        <v>1287</v>
      </c>
      <c r="C123" s="138" t="s">
        <v>1414</v>
      </c>
      <c r="D123" s="138" t="s">
        <v>1412</v>
      </c>
      <c r="E123" t="s">
        <v>86</v>
      </c>
      <c r="F123" s="3" t="s">
        <v>9</v>
      </c>
      <c r="G123" s="3">
        <v>3.90625E-2</v>
      </c>
      <c r="H123" s="2">
        <v>21</v>
      </c>
      <c r="I123" t="s">
        <v>1413</v>
      </c>
      <c r="J123" s="7" t="s">
        <v>83</v>
      </c>
      <c r="K123" s="7" t="s">
        <v>9</v>
      </c>
      <c r="L123" s="7" t="s">
        <v>1295</v>
      </c>
      <c r="M123" s="17" t="s">
        <v>84</v>
      </c>
    </row>
    <row r="124" spans="1:13">
      <c r="A124" t="s">
        <v>508</v>
      </c>
      <c r="B124" s="138" t="s">
        <v>1287</v>
      </c>
      <c r="C124" s="138" t="s">
        <v>1415</v>
      </c>
      <c r="D124" s="138" t="s">
        <v>236</v>
      </c>
      <c r="E124" t="s">
        <v>86</v>
      </c>
      <c r="F124" s="3" t="s">
        <v>82</v>
      </c>
      <c r="G124" s="3">
        <v>4.355324074074074E-2</v>
      </c>
      <c r="H124" s="2">
        <v>56</v>
      </c>
      <c r="I124" t="s">
        <v>944</v>
      </c>
      <c r="J124" s="7" t="s">
        <v>83</v>
      </c>
      <c r="K124" s="7" t="s">
        <v>16</v>
      </c>
      <c r="L124" s="7" t="s">
        <v>1297</v>
      </c>
      <c r="M124" s="17" t="s">
        <v>84</v>
      </c>
    </row>
    <row r="125" spans="1:13">
      <c r="A125" t="s">
        <v>508</v>
      </c>
      <c r="B125" s="138" t="s">
        <v>1287</v>
      </c>
      <c r="C125" s="138" t="s">
        <v>1416</v>
      </c>
      <c r="D125" s="138" t="s">
        <v>1417</v>
      </c>
      <c r="E125" t="s">
        <v>81</v>
      </c>
      <c r="F125" s="3" t="s">
        <v>87</v>
      </c>
      <c r="G125" s="3">
        <v>4.3425925925925923E-2</v>
      </c>
      <c r="H125" s="2">
        <v>48</v>
      </c>
      <c r="I125" s="172" t="s">
        <v>58</v>
      </c>
      <c r="J125" s="7">
        <v>2</v>
      </c>
      <c r="K125" s="7" t="s">
        <v>15</v>
      </c>
      <c r="L125" s="7" t="s">
        <v>1294</v>
      </c>
      <c r="M125" s="17">
        <v>5</v>
      </c>
    </row>
    <row r="126" spans="1:13">
      <c r="A126" t="s">
        <v>508</v>
      </c>
      <c r="B126" s="138" t="s">
        <v>1287</v>
      </c>
      <c r="C126" s="138" t="s">
        <v>1418</v>
      </c>
      <c r="D126" s="138" t="s">
        <v>114</v>
      </c>
      <c r="E126" t="s">
        <v>86</v>
      </c>
      <c r="F126" s="3" t="s">
        <v>87</v>
      </c>
      <c r="G126" s="3">
        <v>7.2476851851851862E-2</v>
      </c>
      <c r="H126" s="2">
        <v>46</v>
      </c>
      <c r="I126" t="s">
        <v>1419</v>
      </c>
      <c r="J126" s="7" t="s">
        <v>83</v>
      </c>
      <c r="K126" s="7" t="s">
        <v>15</v>
      </c>
      <c r="L126" s="7" t="s">
        <v>1293</v>
      </c>
      <c r="M126" s="17" t="s">
        <v>84</v>
      </c>
    </row>
    <row r="127" spans="1:13">
      <c r="A127" t="s">
        <v>508</v>
      </c>
      <c r="B127" s="138" t="s">
        <v>1287</v>
      </c>
      <c r="C127" s="1" t="s">
        <v>1161</v>
      </c>
      <c r="D127" s="1" t="s">
        <v>1162</v>
      </c>
      <c r="E127" t="s">
        <v>81</v>
      </c>
      <c r="F127" s="3" t="s">
        <v>9</v>
      </c>
      <c r="G127" s="3">
        <v>5.0034722222222223E-2</v>
      </c>
      <c r="H127" s="2">
        <v>34</v>
      </c>
      <c r="I127" t="s">
        <v>773</v>
      </c>
      <c r="J127" s="7">
        <v>2</v>
      </c>
      <c r="K127" s="7" t="s">
        <v>9</v>
      </c>
      <c r="L127" s="7" t="s">
        <v>1290</v>
      </c>
      <c r="M127" s="17">
        <v>3</v>
      </c>
    </row>
    <row r="128" spans="1:13">
      <c r="A128" t="s">
        <v>508</v>
      </c>
      <c r="B128" s="138" t="s">
        <v>1287</v>
      </c>
      <c r="C128" s="1" t="s">
        <v>1250</v>
      </c>
      <c r="D128" s="1" t="s">
        <v>1420</v>
      </c>
      <c r="E128" t="s">
        <v>81</v>
      </c>
      <c r="F128" s="3" t="s">
        <v>87</v>
      </c>
      <c r="G128" s="3">
        <v>6.7638888888888887E-2</v>
      </c>
      <c r="H128" s="2">
        <v>42</v>
      </c>
      <c r="I128" t="s">
        <v>773</v>
      </c>
      <c r="J128" s="7">
        <v>2</v>
      </c>
      <c r="K128" s="7" t="s">
        <v>15</v>
      </c>
      <c r="L128" s="7" t="s">
        <v>1294</v>
      </c>
      <c r="M128" s="17">
        <v>1</v>
      </c>
    </row>
    <row r="129" spans="1:13">
      <c r="A129" t="s">
        <v>508</v>
      </c>
      <c r="B129" s="138" t="s">
        <v>1287</v>
      </c>
      <c r="C129" s="1" t="s">
        <v>1421</v>
      </c>
      <c r="D129" s="1" t="s">
        <v>827</v>
      </c>
      <c r="E129" t="s">
        <v>81</v>
      </c>
      <c r="F129" s="3" t="s">
        <v>9</v>
      </c>
      <c r="G129" s="3">
        <v>3.7557870370370373E-2</v>
      </c>
      <c r="H129" s="2">
        <v>23</v>
      </c>
      <c r="I129" t="s">
        <v>1422</v>
      </c>
      <c r="J129" s="7">
        <v>3</v>
      </c>
      <c r="K129" s="7" t="s">
        <v>9</v>
      </c>
      <c r="L129" s="7" t="s">
        <v>1290</v>
      </c>
      <c r="M129" s="17">
        <v>6</v>
      </c>
    </row>
    <row r="130" spans="1:13">
      <c r="A130" t="s">
        <v>508</v>
      </c>
      <c r="B130" s="138" t="s">
        <v>1287</v>
      </c>
      <c r="C130" s="138" t="s">
        <v>1423</v>
      </c>
      <c r="D130" s="138" t="s">
        <v>175</v>
      </c>
      <c r="E130" t="s">
        <v>86</v>
      </c>
      <c r="F130" s="3" t="s">
        <v>7</v>
      </c>
      <c r="G130" s="3">
        <v>2.7534722222222221E-2</v>
      </c>
      <c r="H130" s="2">
        <v>18</v>
      </c>
      <c r="I130" t="s">
        <v>1422</v>
      </c>
      <c r="J130" s="7">
        <v>3</v>
      </c>
      <c r="K130" s="7" t="s">
        <v>7</v>
      </c>
      <c r="L130" s="7" t="s">
        <v>1348</v>
      </c>
      <c r="M130" s="17">
        <v>9</v>
      </c>
    </row>
    <row r="131" spans="1:13">
      <c r="A131" t="s">
        <v>508</v>
      </c>
      <c r="B131" s="138" t="s">
        <v>1287</v>
      </c>
      <c r="C131" s="1" t="s">
        <v>166</v>
      </c>
      <c r="D131" s="1" t="s">
        <v>1424</v>
      </c>
      <c r="E131" t="s">
        <v>81</v>
      </c>
      <c r="F131" s="3" t="s">
        <v>9</v>
      </c>
      <c r="G131" s="3">
        <v>4.87037037037037E-2</v>
      </c>
      <c r="H131" s="2">
        <v>38</v>
      </c>
      <c r="I131" t="s">
        <v>75</v>
      </c>
      <c r="J131" s="7">
        <v>2</v>
      </c>
      <c r="K131" s="7" t="s">
        <v>9</v>
      </c>
      <c r="L131" s="7" t="s">
        <v>1290</v>
      </c>
      <c r="M131" s="17">
        <v>3</v>
      </c>
    </row>
    <row r="132" spans="1:13">
      <c r="A132" t="s">
        <v>508</v>
      </c>
      <c r="B132" s="138" t="s">
        <v>1287</v>
      </c>
      <c r="C132" s="1" t="s">
        <v>166</v>
      </c>
      <c r="D132" s="1" t="s">
        <v>329</v>
      </c>
      <c r="E132" t="s">
        <v>81</v>
      </c>
      <c r="F132" s="3" t="s">
        <v>87</v>
      </c>
      <c r="G132" s="3">
        <v>5.151620370370371E-2</v>
      </c>
      <c r="H132" s="2">
        <v>41</v>
      </c>
      <c r="I132" t="s">
        <v>75</v>
      </c>
      <c r="J132" s="7">
        <v>2</v>
      </c>
      <c r="K132" s="7" t="s">
        <v>15</v>
      </c>
      <c r="L132" s="7" t="s">
        <v>1294</v>
      </c>
      <c r="M132" s="17">
        <v>3</v>
      </c>
    </row>
    <row r="133" spans="1:13">
      <c r="A133" t="s">
        <v>508</v>
      </c>
      <c r="B133" s="138" t="s">
        <v>1287</v>
      </c>
      <c r="C133" s="1" t="s">
        <v>833</v>
      </c>
      <c r="D133" s="138" t="s">
        <v>278</v>
      </c>
      <c r="E133" t="s">
        <v>81</v>
      </c>
      <c r="F133" s="3" t="s">
        <v>9</v>
      </c>
      <c r="G133" s="3">
        <v>4.3067129629629629E-2</v>
      </c>
      <c r="H133" s="2">
        <v>26</v>
      </c>
      <c r="I133" t="s">
        <v>75</v>
      </c>
      <c r="J133" s="7">
        <v>2</v>
      </c>
      <c r="K133" s="7" t="s">
        <v>9</v>
      </c>
      <c r="L133" s="7" t="s">
        <v>1290</v>
      </c>
      <c r="M133" s="17">
        <v>5</v>
      </c>
    </row>
    <row r="134" spans="1:13">
      <c r="A134" t="s">
        <v>508</v>
      </c>
      <c r="B134" s="138" t="s">
        <v>1287</v>
      </c>
      <c r="C134" s="1" t="s">
        <v>231</v>
      </c>
      <c r="D134" s="1" t="s">
        <v>116</v>
      </c>
      <c r="E134" t="s">
        <v>86</v>
      </c>
      <c r="F134" s="3" t="s">
        <v>82</v>
      </c>
      <c r="G134" s="3">
        <v>8.111111111111112E-2</v>
      </c>
      <c r="H134" s="2">
        <v>57</v>
      </c>
      <c r="I134" t="s">
        <v>75</v>
      </c>
      <c r="J134" s="7">
        <v>2</v>
      </c>
      <c r="K134" s="7" t="s">
        <v>16</v>
      </c>
      <c r="L134" s="7" t="s">
        <v>1297</v>
      </c>
      <c r="M134" s="17">
        <v>1</v>
      </c>
    </row>
    <row r="135" spans="1:13">
      <c r="A135" t="s">
        <v>508</v>
      </c>
      <c r="B135" s="138" t="s">
        <v>1287</v>
      </c>
      <c r="C135" s="138" t="s">
        <v>267</v>
      </c>
      <c r="D135" s="138" t="s">
        <v>314</v>
      </c>
      <c r="E135" t="s">
        <v>86</v>
      </c>
      <c r="F135" s="3" t="s">
        <v>87</v>
      </c>
      <c r="G135" s="3">
        <v>4.2939814814814813E-2</v>
      </c>
      <c r="H135" s="2">
        <v>40</v>
      </c>
      <c r="I135" t="s">
        <v>75</v>
      </c>
      <c r="J135" s="7">
        <v>2</v>
      </c>
      <c r="K135" s="7" t="s">
        <v>15</v>
      </c>
      <c r="L135" s="7" t="s">
        <v>1293</v>
      </c>
      <c r="M135" s="17">
        <v>4</v>
      </c>
    </row>
    <row r="136" spans="1:13">
      <c r="A136" t="s">
        <v>508</v>
      </c>
      <c r="B136" s="138" t="s">
        <v>1287</v>
      </c>
      <c r="C136" s="138" t="s">
        <v>330</v>
      </c>
      <c r="D136" s="138" t="s">
        <v>331</v>
      </c>
      <c r="E136" t="s">
        <v>86</v>
      </c>
      <c r="F136" s="3" t="s">
        <v>9</v>
      </c>
      <c r="G136" s="3">
        <v>4.5266203703703704E-2</v>
      </c>
      <c r="H136" s="2">
        <v>35</v>
      </c>
      <c r="I136" t="s">
        <v>75</v>
      </c>
      <c r="J136" s="7">
        <v>2</v>
      </c>
      <c r="K136" s="7" t="s">
        <v>9</v>
      </c>
      <c r="L136" s="7" t="s">
        <v>1295</v>
      </c>
      <c r="M136" s="17">
        <v>3</v>
      </c>
    </row>
    <row r="137" spans="1:13">
      <c r="A137" t="s">
        <v>508</v>
      </c>
      <c r="B137" s="138" t="s">
        <v>1287</v>
      </c>
      <c r="C137" s="138" t="s">
        <v>828</v>
      </c>
      <c r="D137" s="138" t="s">
        <v>268</v>
      </c>
      <c r="E137" t="s">
        <v>81</v>
      </c>
      <c r="F137" s="3" t="s">
        <v>9</v>
      </c>
      <c r="G137" s="3">
        <v>5.5671296296296302E-2</v>
      </c>
      <c r="H137" s="2">
        <v>31</v>
      </c>
      <c r="I137" t="s">
        <v>75</v>
      </c>
      <c r="J137" s="7">
        <v>2</v>
      </c>
      <c r="K137" s="7" t="s">
        <v>9</v>
      </c>
      <c r="L137" s="7" t="s">
        <v>1290</v>
      </c>
      <c r="M137" s="17">
        <v>2</v>
      </c>
    </row>
    <row r="138" spans="1:13">
      <c r="A138" t="s">
        <v>508</v>
      </c>
      <c r="B138" s="138" t="s">
        <v>1287</v>
      </c>
      <c r="C138" s="1" t="s">
        <v>1425</v>
      </c>
      <c r="D138" s="1" t="s">
        <v>1426</v>
      </c>
      <c r="E138" t="s">
        <v>81</v>
      </c>
      <c r="F138" s="3" t="s">
        <v>9</v>
      </c>
      <c r="G138" s="3">
        <v>6.4143518518518516E-2</v>
      </c>
      <c r="H138" s="2">
        <v>27</v>
      </c>
      <c r="I138" t="s">
        <v>75</v>
      </c>
      <c r="J138" s="7">
        <v>2</v>
      </c>
      <c r="K138" s="7" t="s">
        <v>9</v>
      </c>
      <c r="L138" s="7" t="s">
        <v>1290</v>
      </c>
      <c r="M138" s="17">
        <v>1</v>
      </c>
    </row>
    <row r="139" spans="1:13">
      <c r="A139" t="s">
        <v>508</v>
      </c>
      <c r="B139" s="138" t="s">
        <v>1287</v>
      </c>
      <c r="C139" s="1" t="s">
        <v>1427</v>
      </c>
      <c r="D139" s="1" t="s">
        <v>1428</v>
      </c>
      <c r="E139" t="s">
        <v>81</v>
      </c>
      <c r="F139" s="3" t="s">
        <v>87</v>
      </c>
      <c r="G139" s="3">
        <v>6.1041666666666661E-2</v>
      </c>
      <c r="H139" s="2">
        <v>41</v>
      </c>
      <c r="I139" t="s">
        <v>75</v>
      </c>
      <c r="J139" s="7">
        <v>2</v>
      </c>
      <c r="K139" s="7" t="s">
        <v>15</v>
      </c>
      <c r="L139" s="7" t="s">
        <v>1294</v>
      </c>
      <c r="M139" s="17">
        <v>1</v>
      </c>
    </row>
    <row r="140" spans="1:13">
      <c r="A140" t="s">
        <v>508</v>
      </c>
      <c r="B140" s="138" t="s">
        <v>1287</v>
      </c>
      <c r="C140" s="1" t="s">
        <v>90</v>
      </c>
      <c r="D140" s="1" t="s">
        <v>80</v>
      </c>
      <c r="E140" t="s">
        <v>86</v>
      </c>
      <c r="F140" s="3" t="s">
        <v>87</v>
      </c>
      <c r="G140" s="3">
        <v>5.3865740740740742E-2</v>
      </c>
      <c r="H140" s="2">
        <v>49</v>
      </c>
      <c r="I140" t="s">
        <v>75</v>
      </c>
      <c r="J140" s="7">
        <v>2</v>
      </c>
      <c r="K140" s="7" t="s">
        <v>15</v>
      </c>
      <c r="L140" s="7" t="s">
        <v>1293</v>
      </c>
      <c r="M140" s="17">
        <v>1</v>
      </c>
    </row>
    <row r="141" spans="1:13">
      <c r="A141" t="s">
        <v>508</v>
      </c>
      <c r="B141" s="138" t="s">
        <v>1287</v>
      </c>
      <c r="C141" s="1" t="s">
        <v>1429</v>
      </c>
      <c r="D141" s="1" t="s">
        <v>1430</v>
      </c>
      <c r="E141" t="s">
        <v>86</v>
      </c>
      <c r="F141" s="3" t="s">
        <v>87</v>
      </c>
      <c r="G141" s="3">
        <v>5.3703703703703698E-2</v>
      </c>
      <c r="H141" s="2">
        <v>45</v>
      </c>
      <c r="I141" t="s">
        <v>75</v>
      </c>
      <c r="J141" s="7">
        <v>2</v>
      </c>
      <c r="K141" s="7" t="s">
        <v>15</v>
      </c>
      <c r="L141" s="7" t="s">
        <v>1293</v>
      </c>
      <c r="M141" s="17">
        <v>1</v>
      </c>
    </row>
    <row r="142" spans="1:13">
      <c r="A142" t="s">
        <v>508</v>
      </c>
      <c r="B142" s="138" t="s">
        <v>1287</v>
      </c>
      <c r="C142" s="1" t="s">
        <v>1431</v>
      </c>
      <c r="D142" s="1" t="s">
        <v>1432</v>
      </c>
      <c r="E142" t="s">
        <v>81</v>
      </c>
      <c r="F142" s="3" t="s">
        <v>87</v>
      </c>
      <c r="G142" s="3">
        <v>5.3703703703703698E-2</v>
      </c>
      <c r="H142" s="2">
        <v>40</v>
      </c>
      <c r="I142" t="s">
        <v>75</v>
      </c>
      <c r="J142" s="7">
        <v>2</v>
      </c>
      <c r="K142" s="7" t="s">
        <v>15</v>
      </c>
      <c r="L142" s="7" t="s">
        <v>1294</v>
      </c>
      <c r="M142" s="17">
        <v>3</v>
      </c>
    </row>
    <row r="143" spans="1:13">
      <c r="A143" t="s">
        <v>508</v>
      </c>
      <c r="B143" s="138" t="s">
        <v>1287</v>
      </c>
      <c r="C143" s="1" t="s">
        <v>834</v>
      </c>
      <c r="D143" s="1" t="s">
        <v>1433</v>
      </c>
      <c r="E143" t="s">
        <v>86</v>
      </c>
      <c r="F143" s="3" t="s">
        <v>87</v>
      </c>
      <c r="G143" s="3">
        <v>4.9050925925925921E-2</v>
      </c>
      <c r="H143" s="2">
        <v>43</v>
      </c>
      <c r="I143" t="s">
        <v>75</v>
      </c>
      <c r="J143" s="7">
        <v>2</v>
      </c>
      <c r="K143" s="7" t="s">
        <v>15</v>
      </c>
      <c r="L143" s="7" t="s">
        <v>1293</v>
      </c>
      <c r="M143" s="17">
        <v>2</v>
      </c>
    </row>
    <row r="144" spans="1:13">
      <c r="A144" t="s">
        <v>508</v>
      </c>
      <c r="B144" s="138" t="s">
        <v>1287</v>
      </c>
      <c r="C144" s="138" t="s">
        <v>1004</v>
      </c>
      <c r="D144" s="138" t="s">
        <v>1005</v>
      </c>
      <c r="E144" t="s">
        <v>81</v>
      </c>
      <c r="F144" s="3" t="s">
        <v>82</v>
      </c>
      <c r="G144" s="3">
        <v>7.3680555555555555E-2</v>
      </c>
      <c r="H144" s="2">
        <v>52</v>
      </c>
      <c r="I144" t="s">
        <v>75</v>
      </c>
      <c r="J144" s="7">
        <v>2</v>
      </c>
      <c r="K144" s="7" t="s">
        <v>16</v>
      </c>
      <c r="L144" s="7" t="s">
        <v>1301</v>
      </c>
      <c r="M144" s="17">
        <v>1</v>
      </c>
    </row>
    <row r="145" spans="1:13">
      <c r="A145" t="s">
        <v>508</v>
      </c>
      <c r="B145" s="138" t="s">
        <v>1287</v>
      </c>
      <c r="C145" s="138" t="s">
        <v>309</v>
      </c>
      <c r="D145" s="138" t="s">
        <v>332</v>
      </c>
      <c r="E145" t="s">
        <v>81</v>
      </c>
      <c r="F145" s="3" t="s">
        <v>87</v>
      </c>
      <c r="G145" s="3">
        <v>7.2546296296296289E-2</v>
      </c>
      <c r="H145" s="2">
        <v>41</v>
      </c>
      <c r="I145" t="s">
        <v>75</v>
      </c>
      <c r="J145" s="7">
        <v>2</v>
      </c>
      <c r="K145" s="7" t="s">
        <v>15</v>
      </c>
      <c r="L145" s="7" t="s">
        <v>1294</v>
      </c>
      <c r="M145" s="17">
        <v>1</v>
      </c>
    </row>
    <row r="146" spans="1:13">
      <c r="A146" t="s">
        <v>508</v>
      </c>
      <c r="B146" s="138" t="s">
        <v>1287</v>
      </c>
      <c r="C146" s="1" t="s">
        <v>309</v>
      </c>
      <c r="D146" s="1" t="s">
        <v>206</v>
      </c>
      <c r="E146" t="s">
        <v>81</v>
      </c>
      <c r="F146" s="3" t="s">
        <v>9</v>
      </c>
      <c r="G146" s="3">
        <v>5.3692129629629631E-2</v>
      </c>
      <c r="H146" s="2">
        <v>36</v>
      </c>
      <c r="I146" t="s">
        <v>75</v>
      </c>
      <c r="J146" s="7">
        <v>2</v>
      </c>
      <c r="K146" s="7" t="s">
        <v>9</v>
      </c>
      <c r="L146" s="7" t="s">
        <v>1290</v>
      </c>
      <c r="M146" s="17">
        <v>2</v>
      </c>
    </row>
    <row r="147" spans="1:13">
      <c r="A147" t="s">
        <v>508</v>
      </c>
      <c r="B147" s="138" t="s">
        <v>1287</v>
      </c>
      <c r="C147" s="138" t="s">
        <v>88</v>
      </c>
      <c r="D147" s="138" t="s">
        <v>850</v>
      </c>
      <c r="E147" t="s">
        <v>81</v>
      </c>
      <c r="F147" s="3" t="s">
        <v>9</v>
      </c>
      <c r="G147" s="3">
        <v>5.543981481481481E-2</v>
      </c>
      <c r="H147" s="2">
        <v>30</v>
      </c>
      <c r="I147" t="s">
        <v>75</v>
      </c>
      <c r="J147" s="7">
        <v>2</v>
      </c>
      <c r="K147" s="7" t="s">
        <v>9</v>
      </c>
      <c r="L147" s="7" t="s">
        <v>1290</v>
      </c>
      <c r="M147" s="17">
        <v>2</v>
      </c>
    </row>
    <row r="148" spans="1:13">
      <c r="A148" t="s">
        <v>508</v>
      </c>
      <c r="B148" s="138" t="s">
        <v>1287</v>
      </c>
      <c r="C148" s="1" t="s">
        <v>133</v>
      </c>
      <c r="D148" s="1" t="s">
        <v>125</v>
      </c>
      <c r="E148" t="s">
        <v>81</v>
      </c>
      <c r="F148" s="3" t="s">
        <v>87</v>
      </c>
      <c r="G148" s="3">
        <v>5.6504629629629627E-2</v>
      </c>
      <c r="H148" s="2">
        <v>48</v>
      </c>
      <c r="I148" t="s">
        <v>75</v>
      </c>
      <c r="J148" s="7">
        <v>2</v>
      </c>
      <c r="K148" s="7" t="s">
        <v>15</v>
      </c>
      <c r="L148" s="7" t="s">
        <v>1294</v>
      </c>
      <c r="M148" s="17">
        <v>2</v>
      </c>
    </row>
    <row r="149" spans="1:13">
      <c r="A149" t="s">
        <v>508</v>
      </c>
      <c r="B149" s="138" t="s">
        <v>1287</v>
      </c>
      <c r="C149" s="1" t="s">
        <v>1434</v>
      </c>
      <c r="D149" s="1" t="s">
        <v>1435</v>
      </c>
      <c r="E149" t="s">
        <v>81</v>
      </c>
      <c r="F149" s="3" t="s">
        <v>87</v>
      </c>
      <c r="G149" s="3">
        <v>4.4432870370370366E-2</v>
      </c>
      <c r="H149" s="2">
        <v>46</v>
      </c>
      <c r="I149" t="s">
        <v>75</v>
      </c>
      <c r="J149" s="7">
        <v>2</v>
      </c>
      <c r="K149" s="7" t="s">
        <v>15</v>
      </c>
      <c r="L149" s="7" t="s">
        <v>1294</v>
      </c>
      <c r="M149" s="17">
        <v>5</v>
      </c>
    </row>
    <row r="150" spans="1:13">
      <c r="A150" t="s">
        <v>508</v>
      </c>
      <c r="B150" s="138" t="s">
        <v>1287</v>
      </c>
      <c r="C150" s="138" t="s">
        <v>134</v>
      </c>
      <c r="D150" s="138" t="s">
        <v>135</v>
      </c>
      <c r="E150" t="s">
        <v>86</v>
      </c>
      <c r="F150" s="3" t="s">
        <v>87</v>
      </c>
      <c r="G150" s="3">
        <v>6.2974537037037037E-2</v>
      </c>
      <c r="H150" s="2">
        <v>48</v>
      </c>
      <c r="I150" t="s">
        <v>75</v>
      </c>
      <c r="J150" s="7">
        <v>2</v>
      </c>
      <c r="K150" s="7" t="s">
        <v>15</v>
      </c>
      <c r="L150" s="7" t="s">
        <v>1293</v>
      </c>
      <c r="M150" s="17">
        <v>1</v>
      </c>
    </row>
    <row r="151" spans="1:13">
      <c r="A151" t="s">
        <v>508</v>
      </c>
      <c r="B151" s="138" t="s">
        <v>1287</v>
      </c>
      <c r="C151" s="138" t="s">
        <v>228</v>
      </c>
      <c r="D151" s="138" t="s">
        <v>1014</v>
      </c>
      <c r="E151" t="s">
        <v>81</v>
      </c>
      <c r="F151" s="3" t="s">
        <v>82</v>
      </c>
      <c r="G151" s="3">
        <v>6.7199074074074064E-2</v>
      </c>
      <c r="H151" s="2">
        <v>52</v>
      </c>
      <c r="I151" t="s">
        <v>75</v>
      </c>
      <c r="J151" s="7">
        <v>2</v>
      </c>
      <c r="K151" s="7" t="s">
        <v>16</v>
      </c>
      <c r="L151" s="7" t="s">
        <v>1301</v>
      </c>
      <c r="M151" s="17">
        <v>1</v>
      </c>
    </row>
    <row r="152" spans="1:13">
      <c r="A152" t="s">
        <v>508</v>
      </c>
      <c r="B152" s="138" t="s">
        <v>1287</v>
      </c>
      <c r="C152" s="1" t="s">
        <v>829</v>
      </c>
      <c r="D152" s="1" t="s">
        <v>830</v>
      </c>
      <c r="E152" t="s">
        <v>86</v>
      </c>
      <c r="F152" s="3" t="s">
        <v>87</v>
      </c>
      <c r="G152" s="3">
        <v>9.6134259259259267E-2</v>
      </c>
      <c r="H152" s="2">
        <v>49</v>
      </c>
      <c r="I152" t="s">
        <v>75</v>
      </c>
      <c r="J152" s="7">
        <v>2</v>
      </c>
      <c r="K152" s="7" t="s">
        <v>15</v>
      </c>
      <c r="L152" s="7" t="s">
        <v>1293</v>
      </c>
      <c r="M152" s="17">
        <v>1</v>
      </c>
    </row>
    <row r="153" spans="1:13">
      <c r="A153" t="s">
        <v>508</v>
      </c>
      <c r="B153" s="138" t="s">
        <v>1287</v>
      </c>
      <c r="C153" s="1" t="s">
        <v>1436</v>
      </c>
      <c r="D153" s="1" t="s">
        <v>1437</v>
      </c>
      <c r="E153" t="s">
        <v>81</v>
      </c>
      <c r="F153" s="3" t="s">
        <v>9</v>
      </c>
      <c r="G153" s="3">
        <v>6.1817129629629632E-2</v>
      </c>
      <c r="H153" s="2">
        <v>30</v>
      </c>
      <c r="I153" t="s">
        <v>75</v>
      </c>
      <c r="J153" s="7">
        <v>2</v>
      </c>
      <c r="K153" s="7" t="s">
        <v>9</v>
      </c>
      <c r="L153" s="7" t="s">
        <v>1290</v>
      </c>
      <c r="M153" s="17">
        <v>1</v>
      </c>
    </row>
    <row r="154" spans="1:13">
      <c r="A154" t="s">
        <v>508</v>
      </c>
      <c r="B154" s="138" t="s">
        <v>1287</v>
      </c>
      <c r="C154" s="138" t="s">
        <v>333</v>
      </c>
      <c r="D154" s="138" t="s">
        <v>320</v>
      </c>
      <c r="E154" t="s">
        <v>86</v>
      </c>
      <c r="F154" s="3" t="s">
        <v>87</v>
      </c>
      <c r="G154" s="3">
        <v>6.5798611111111113E-2</v>
      </c>
      <c r="H154" s="2">
        <v>48</v>
      </c>
      <c r="I154" t="s">
        <v>75</v>
      </c>
      <c r="J154" s="7">
        <v>2</v>
      </c>
      <c r="K154" s="7" t="s">
        <v>15</v>
      </c>
      <c r="L154" s="7" t="s">
        <v>1293</v>
      </c>
      <c r="M154" s="17">
        <v>1</v>
      </c>
    </row>
    <row r="155" spans="1:13">
      <c r="A155" t="s">
        <v>508</v>
      </c>
      <c r="B155" s="138" t="s">
        <v>1287</v>
      </c>
      <c r="C155" s="1" t="s">
        <v>1438</v>
      </c>
      <c r="D155" s="1" t="s">
        <v>1439</v>
      </c>
      <c r="E155" t="s">
        <v>86</v>
      </c>
      <c r="F155" s="3" t="s">
        <v>82</v>
      </c>
      <c r="G155" s="3">
        <v>5.3506944444444447E-2</v>
      </c>
      <c r="H155" s="2">
        <v>55</v>
      </c>
      <c r="I155" t="s">
        <v>75</v>
      </c>
      <c r="J155" s="7">
        <v>2</v>
      </c>
      <c r="K155" s="7" t="s">
        <v>16</v>
      </c>
      <c r="L155" s="7" t="s">
        <v>1297</v>
      </c>
      <c r="M155" s="17">
        <v>2</v>
      </c>
    </row>
    <row r="156" spans="1:13">
      <c r="A156" t="s">
        <v>508</v>
      </c>
      <c r="B156" s="138" t="s">
        <v>1287</v>
      </c>
      <c r="C156" s="1" t="s">
        <v>1010</v>
      </c>
      <c r="D156" s="1" t="s">
        <v>1011</v>
      </c>
      <c r="E156" t="s">
        <v>86</v>
      </c>
      <c r="F156" s="3" t="s">
        <v>87</v>
      </c>
      <c r="G156" s="3">
        <v>4.4421296296296292E-2</v>
      </c>
      <c r="H156" s="2">
        <v>40</v>
      </c>
      <c r="I156" t="s">
        <v>75</v>
      </c>
      <c r="J156" s="7">
        <v>2</v>
      </c>
      <c r="K156" s="7" t="s">
        <v>15</v>
      </c>
      <c r="L156" s="7" t="s">
        <v>1293</v>
      </c>
      <c r="M156" s="17">
        <v>3</v>
      </c>
    </row>
    <row r="157" spans="1:13">
      <c r="A157" t="s">
        <v>508</v>
      </c>
      <c r="B157" s="138" t="s">
        <v>1287</v>
      </c>
      <c r="C157" s="1" t="s">
        <v>851</v>
      </c>
      <c r="D157" s="1" t="s">
        <v>227</v>
      </c>
      <c r="E157" t="s">
        <v>86</v>
      </c>
      <c r="F157" s="3" t="s">
        <v>87</v>
      </c>
      <c r="G157" s="3">
        <v>5.543981481481481E-2</v>
      </c>
      <c r="H157" s="2">
        <v>40</v>
      </c>
      <c r="I157" t="s">
        <v>75</v>
      </c>
      <c r="J157" s="7">
        <v>2</v>
      </c>
      <c r="K157" s="7" t="s">
        <v>15</v>
      </c>
      <c r="L157" s="7" t="s">
        <v>1293</v>
      </c>
      <c r="M157" s="17">
        <v>1</v>
      </c>
    </row>
    <row r="158" spans="1:13">
      <c r="A158" t="s">
        <v>508</v>
      </c>
      <c r="B158" s="138" t="s">
        <v>1287</v>
      </c>
      <c r="C158" s="1" t="s">
        <v>1440</v>
      </c>
      <c r="D158" s="1" t="s">
        <v>1441</v>
      </c>
      <c r="E158" t="s">
        <v>86</v>
      </c>
      <c r="F158" s="3" t="s">
        <v>9</v>
      </c>
      <c r="G158" s="3">
        <v>4.9039351851851855E-2</v>
      </c>
      <c r="H158" s="2">
        <v>38</v>
      </c>
      <c r="I158" t="s">
        <v>75</v>
      </c>
      <c r="J158" s="7">
        <v>2</v>
      </c>
      <c r="K158" s="7" t="s">
        <v>9</v>
      </c>
      <c r="L158" s="7" t="s">
        <v>1295</v>
      </c>
      <c r="M158" s="17">
        <v>2</v>
      </c>
    </row>
    <row r="159" spans="1:13">
      <c r="A159" t="s">
        <v>508</v>
      </c>
      <c r="B159" s="138" t="s">
        <v>1287</v>
      </c>
      <c r="C159" s="1" t="s">
        <v>1146</v>
      </c>
      <c r="D159" s="1" t="s">
        <v>1442</v>
      </c>
      <c r="E159" t="s">
        <v>86</v>
      </c>
      <c r="F159" s="3" t="s">
        <v>9</v>
      </c>
      <c r="G159" s="3">
        <v>6.9467592592592595E-2</v>
      </c>
      <c r="H159" s="2">
        <v>32</v>
      </c>
      <c r="I159" t="s">
        <v>75</v>
      </c>
      <c r="J159" s="7">
        <v>2</v>
      </c>
      <c r="K159" s="7" t="s">
        <v>9</v>
      </c>
      <c r="L159" s="7" t="s">
        <v>1295</v>
      </c>
      <c r="M159" s="17">
        <v>1</v>
      </c>
    </row>
    <row r="160" spans="1:13">
      <c r="A160" t="s">
        <v>508</v>
      </c>
      <c r="B160" s="138" t="s">
        <v>1287</v>
      </c>
      <c r="C160" s="1" t="s">
        <v>1443</v>
      </c>
      <c r="D160" s="1" t="s">
        <v>1444</v>
      </c>
      <c r="E160" t="s">
        <v>81</v>
      </c>
      <c r="F160" s="3" t="s">
        <v>87</v>
      </c>
      <c r="G160" s="3">
        <v>7.1990740740740744E-2</v>
      </c>
      <c r="H160" s="2">
        <v>40</v>
      </c>
      <c r="I160" t="s">
        <v>75</v>
      </c>
      <c r="J160" s="7">
        <v>2</v>
      </c>
      <c r="K160" s="7" t="s">
        <v>15</v>
      </c>
      <c r="L160" s="7" t="s">
        <v>1294</v>
      </c>
      <c r="M160" s="17">
        <v>1</v>
      </c>
    </row>
    <row r="161" spans="1:13">
      <c r="A161" t="s">
        <v>508</v>
      </c>
      <c r="B161" s="138" t="s">
        <v>1287</v>
      </c>
      <c r="C161" s="1" t="s">
        <v>907</v>
      </c>
      <c r="D161" s="1" t="s">
        <v>1445</v>
      </c>
      <c r="E161" t="s">
        <v>81</v>
      </c>
      <c r="F161" s="3" t="s">
        <v>9</v>
      </c>
      <c r="G161" s="3">
        <v>4.9027777777777781E-2</v>
      </c>
      <c r="H161" s="2">
        <v>28</v>
      </c>
      <c r="I161" t="s">
        <v>75</v>
      </c>
      <c r="J161" s="7">
        <v>2</v>
      </c>
      <c r="K161" s="7" t="s">
        <v>9</v>
      </c>
      <c r="L161" s="7" t="s">
        <v>1290</v>
      </c>
      <c r="M161" s="17">
        <v>3</v>
      </c>
    </row>
    <row r="162" spans="1:13">
      <c r="A162" t="s">
        <v>508</v>
      </c>
      <c r="B162" s="138" t="s">
        <v>1287</v>
      </c>
      <c r="C162" s="1" t="s">
        <v>1446</v>
      </c>
      <c r="D162" s="1" t="s">
        <v>1447</v>
      </c>
      <c r="E162" t="s">
        <v>86</v>
      </c>
      <c r="F162" s="3" t="s">
        <v>9</v>
      </c>
      <c r="G162" s="3">
        <v>5.7627314814814812E-2</v>
      </c>
      <c r="H162" s="2">
        <v>30</v>
      </c>
      <c r="I162" t="s">
        <v>75</v>
      </c>
      <c r="J162" s="7">
        <v>2</v>
      </c>
      <c r="K162" s="7" t="s">
        <v>9</v>
      </c>
      <c r="L162" s="7" t="s">
        <v>1295</v>
      </c>
      <c r="M162" s="17">
        <v>1</v>
      </c>
    </row>
    <row r="163" spans="1:13">
      <c r="A163" t="s">
        <v>508</v>
      </c>
      <c r="B163" s="138" t="s">
        <v>1287</v>
      </c>
      <c r="C163" s="138" t="s">
        <v>1008</v>
      </c>
      <c r="D163" s="138" t="s">
        <v>1448</v>
      </c>
      <c r="E163" t="s">
        <v>86</v>
      </c>
      <c r="F163" s="3" t="s">
        <v>9</v>
      </c>
      <c r="G163" s="3">
        <v>4.8749999999999995E-2</v>
      </c>
      <c r="H163" s="2">
        <v>39</v>
      </c>
      <c r="I163" t="s">
        <v>75</v>
      </c>
      <c r="J163" s="7">
        <v>2</v>
      </c>
      <c r="K163" s="7" t="s">
        <v>9</v>
      </c>
      <c r="L163" s="7" t="s">
        <v>1295</v>
      </c>
      <c r="M163" s="17">
        <v>2</v>
      </c>
    </row>
    <row r="164" spans="1:13">
      <c r="A164" t="s">
        <v>508</v>
      </c>
      <c r="B164" s="138" t="s">
        <v>1287</v>
      </c>
      <c r="C164" s="1" t="s">
        <v>334</v>
      </c>
      <c r="D164" s="1" t="s">
        <v>335</v>
      </c>
      <c r="E164" t="s">
        <v>81</v>
      </c>
      <c r="F164" s="3" t="s">
        <v>87</v>
      </c>
      <c r="G164" s="3">
        <v>7.2476851851851862E-2</v>
      </c>
      <c r="H164" s="2">
        <v>46</v>
      </c>
      <c r="I164" t="s">
        <v>75</v>
      </c>
      <c r="J164" s="7">
        <v>2</v>
      </c>
      <c r="K164" s="7" t="s">
        <v>15</v>
      </c>
      <c r="L164" s="7" t="s">
        <v>1294</v>
      </c>
      <c r="M164" s="17">
        <v>1</v>
      </c>
    </row>
    <row r="165" spans="1:13">
      <c r="A165" t="s">
        <v>508</v>
      </c>
      <c r="B165" s="138" t="s">
        <v>1287</v>
      </c>
      <c r="C165" s="138" t="s">
        <v>835</v>
      </c>
      <c r="D165" s="138" t="s">
        <v>836</v>
      </c>
      <c r="E165" t="s">
        <v>86</v>
      </c>
      <c r="F165" s="3" t="s">
        <v>9</v>
      </c>
      <c r="G165" s="3">
        <v>6.8495370370370359E-2</v>
      </c>
      <c r="H165" s="2">
        <v>39</v>
      </c>
      <c r="I165" t="s">
        <v>75</v>
      </c>
      <c r="J165" s="7">
        <v>2</v>
      </c>
      <c r="K165" s="7" t="s">
        <v>9</v>
      </c>
      <c r="L165" s="7" t="s">
        <v>1295</v>
      </c>
      <c r="M165" s="17">
        <v>1</v>
      </c>
    </row>
    <row r="166" spans="1:13">
      <c r="A166" t="s">
        <v>508</v>
      </c>
      <c r="B166" s="138" t="s">
        <v>1287</v>
      </c>
      <c r="C166" s="1" t="s">
        <v>1250</v>
      </c>
      <c r="D166" s="1" t="s">
        <v>1449</v>
      </c>
      <c r="E166" t="s">
        <v>81</v>
      </c>
      <c r="F166" s="3" t="s">
        <v>82</v>
      </c>
      <c r="G166" s="3">
        <v>6.6053240740740746E-2</v>
      </c>
      <c r="H166" s="2">
        <v>53</v>
      </c>
      <c r="I166" t="s">
        <v>75</v>
      </c>
      <c r="J166" s="7">
        <v>2</v>
      </c>
      <c r="K166" s="7" t="s">
        <v>16</v>
      </c>
      <c r="L166" s="7" t="s">
        <v>1301</v>
      </c>
      <c r="M166" s="17">
        <v>2</v>
      </c>
    </row>
    <row r="167" spans="1:13">
      <c r="A167" t="s">
        <v>508</v>
      </c>
      <c r="B167" s="138" t="s">
        <v>1287</v>
      </c>
      <c r="C167" s="1" t="s">
        <v>336</v>
      </c>
      <c r="D167" s="1" t="s">
        <v>1006</v>
      </c>
      <c r="E167" t="s">
        <v>86</v>
      </c>
      <c r="F167" s="3" t="s">
        <v>9</v>
      </c>
      <c r="G167" s="3">
        <v>4.7534722222222221E-2</v>
      </c>
      <c r="H167" s="2">
        <v>32</v>
      </c>
      <c r="I167" t="s">
        <v>75</v>
      </c>
      <c r="J167" s="7">
        <v>2</v>
      </c>
      <c r="K167" s="7" t="s">
        <v>9</v>
      </c>
      <c r="L167" s="7" t="s">
        <v>1295</v>
      </c>
      <c r="M167" s="17">
        <v>2</v>
      </c>
    </row>
    <row r="168" spans="1:13">
      <c r="A168" t="s">
        <v>508</v>
      </c>
      <c r="B168" s="138" t="s">
        <v>1287</v>
      </c>
      <c r="C168" s="1" t="s">
        <v>356</v>
      </c>
      <c r="D168" s="1" t="s">
        <v>1450</v>
      </c>
      <c r="E168" t="s">
        <v>86</v>
      </c>
      <c r="F168" s="3" t="s">
        <v>9</v>
      </c>
      <c r="G168" s="3">
        <v>6.1817129629629632E-2</v>
      </c>
      <c r="H168" s="2">
        <v>37</v>
      </c>
      <c r="I168" t="s">
        <v>75</v>
      </c>
      <c r="J168" s="7">
        <v>2</v>
      </c>
      <c r="K168" s="7" t="s">
        <v>9</v>
      </c>
      <c r="L168" s="7" t="s">
        <v>1295</v>
      </c>
      <c r="M168" s="17">
        <v>1</v>
      </c>
    </row>
    <row r="169" spans="1:13">
      <c r="A169" t="s">
        <v>508</v>
      </c>
      <c r="B169" s="138" t="s">
        <v>1287</v>
      </c>
      <c r="C169" s="1" t="s">
        <v>1012</v>
      </c>
      <c r="D169" s="1" t="s">
        <v>1013</v>
      </c>
      <c r="E169" t="s">
        <v>86</v>
      </c>
      <c r="F169" s="3" t="s">
        <v>9</v>
      </c>
      <c r="G169" s="3">
        <v>5.5682870370370369E-2</v>
      </c>
      <c r="H169" s="2">
        <v>38</v>
      </c>
      <c r="I169" t="s">
        <v>75</v>
      </c>
      <c r="J169" s="7">
        <v>2</v>
      </c>
      <c r="K169" s="7" t="s">
        <v>9</v>
      </c>
      <c r="L169" s="7" t="s">
        <v>1295</v>
      </c>
      <c r="M169" s="17">
        <v>1</v>
      </c>
    </row>
    <row r="170" spans="1:13">
      <c r="A170" t="s">
        <v>508</v>
      </c>
      <c r="B170" s="138" t="s">
        <v>1287</v>
      </c>
      <c r="C170" s="1" t="s">
        <v>1451</v>
      </c>
      <c r="D170" s="1" t="s">
        <v>1452</v>
      </c>
      <c r="E170" t="s">
        <v>81</v>
      </c>
      <c r="F170" s="3" t="s">
        <v>9</v>
      </c>
      <c r="G170" s="3">
        <v>7.8900462962962964E-2</v>
      </c>
      <c r="H170" s="2">
        <v>38</v>
      </c>
      <c r="I170" t="s">
        <v>75</v>
      </c>
      <c r="J170" s="7">
        <v>2</v>
      </c>
      <c r="K170" s="7" t="s">
        <v>9</v>
      </c>
      <c r="L170" s="7" t="s">
        <v>1290</v>
      </c>
      <c r="M170" s="17">
        <v>1</v>
      </c>
    </row>
    <row r="171" spans="1:13">
      <c r="A171" t="s">
        <v>508</v>
      </c>
      <c r="B171" s="138" t="s">
        <v>1287</v>
      </c>
      <c r="C171" s="138" t="s">
        <v>1453</v>
      </c>
      <c r="D171" s="138" t="s">
        <v>1454</v>
      </c>
      <c r="E171" t="s">
        <v>81</v>
      </c>
      <c r="F171" s="3" t="s">
        <v>9</v>
      </c>
      <c r="G171" s="3">
        <v>8.8009259259259245E-2</v>
      </c>
      <c r="H171" s="2">
        <v>36</v>
      </c>
      <c r="I171" t="s">
        <v>75</v>
      </c>
      <c r="J171" s="7">
        <v>2</v>
      </c>
      <c r="K171" s="7" t="s">
        <v>9</v>
      </c>
      <c r="L171" s="7" t="s">
        <v>1290</v>
      </c>
      <c r="M171" s="17">
        <v>1</v>
      </c>
    </row>
    <row r="172" spans="1:13">
      <c r="A172" t="s">
        <v>508</v>
      </c>
      <c r="B172" s="138" t="s">
        <v>1287</v>
      </c>
      <c r="C172" s="138" t="s">
        <v>1455</v>
      </c>
      <c r="D172" s="138" t="s">
        <v>1456</v>
      </c>
      <c r="E172" t="s">
        <v>81</v>
      </c>
      <c r="F172" s="3" t="s">
        <v>87</v>
      </c>
      <c r="G172" s="3">
        <v>7.8900462962962964E-2</v>
      </c>
      <c r="H172" s="2">
        <v>48</v>
      </c>
      <c r="I172" t="s">
        <v>75</v>
      </c>
      <c r="J172" s="7">
        <v>2</v>
      </c>
      <c r="K172" s="7" t="s">
        <v>15</v>
      </c>
      <c r="L172" s="7" t="s">
        <v>1294</v>
      </c>
      <c r="M172" s="17">
        <v>1</v>
      </c>
    </row>
    <row r="173" spans="1:13">
      <c r="A173" t="s">
        <v>508</v>
      </c>
      <c r="B173" s="138" t="s">
        <v>1287</v>
      </c>
      <c r="C173" s="138" t="s">
        <v>327</v>
      </c>
      <c r="D173" s="138" t="s">
        <v>328</v>
      </c>
      <c r="E173" t="s">
        <v>86</v>
      </c>
      <c r="F173" s="3" t="s">
        <v>9</v>
      </c>
      <c r="G173" s="3">
        <v>5.3506944444444447E-2</v>
      </c>
      <c r="H173" s="2">
        <v>27</v>
      </c>
      <c r="I173" t="s">
        <v>75</v>
      </c>
      <c r="J173" s="7">
        <v>2</v>
      </c>
      <c r="K173" s="7" t="s">
        <v>9</v>
      </c>
      <c r="L173" s="7" t="s">
        <v>1295</v>
      </c>
      <c r="M173" s="17">
        <v>1</v>
      </c>
    </row>
    <row r="174" spans="1:13">
      <c r="A174" t="s">
        <v>508</v>
      </c>
      <c r="B174" s="138" t="s">
        <v>1287</v>
      </c>
      <c r="C174" s="138" t="s">
        <v>831</v>
      </c>
      <c r="D174" s="138" t="s">
        <v>832</v>
      </c>
      <c r="E174" t="s">
        <v>86</v>
      </c>
      <c r="F174" s="3" t="s">
        <v>82</v>
      </c>
      <c r="G174" s="3">
        <v>6.609953703703704E-2</v>
      </c>
      <c r="H174" s="2">
        <v>51</v>
      </c>
      <c r="I174" t="s">
        <v>75</v>
      </c>
      <c r="J174" s="7">
        <v>2</v>
      </c>
      <c r="K174" s="7" t="s">
        <v>16</v>
      </c>
      <c r="L174" s="7" t="s">
        <v>1297</v>
      </c>
      <c r="M174" s="17">
        <v>1</v>
      </c>
    </row>
    <row r="175" spans="1:13">
      <c r="A175" t="s">
        <v>508</v>
      </c>
      <c r="B175" s="138" t="s">
        <v>1287</v>
      </c>
      <c r="C175" s="1" t="s">
        <v>1169</v>
      </c>
      <c r="D175" s="1" t="s">
        <v>1457</v>
      </c>
      <c r="E175" t="s">
        <v>81</v>
      </c>
      <c r="F175" s="3" t="s">
        <v>9</v>
      </c>
      <c r="G175" s="3">
        <v>6.7199074074074064E-2</v>
      </c>
      <c r="H175" s="2">
        <v>32</v>
      </c>
      <c r="I175" t="s">
        <v>75</v>
      </c>
      <c r="J175" s="7">
        <v>2</v>
      </c>
      <c r="K175" s="7" t="s">
        <v>9</v>
      </c>
      <c r="L175" s="7" t="s">
        <v>1290</v>
      </c>
      <c r="M175" s="17">
        <v>1</v>
      </c>
    </row>
    <row r="176" spans="1:13">
      <c r="A176" t="s">
        <v>508</v>
      </c>
      <c r="B176" s="138" t="s">
        <v>1287</v>
      </c>
      <c r="C176" s="1" t="s">
        <v>1003</v>
      </c>
      <c r="D176" s="138" t="s">
        <v>92</v>
      </c>
      <c r="E176" t="s">
        <v>81</v>
      </c>
      <c r="F176" s="3" t="s">
        <v>9</v>
      </c>
      <c r="G176" s="3">
        <v>4.5659722222222227E-2</v>
      </c>
      <c r="H176" s="2">
        <v>38</v>
      </c>
      <c r="I176" t="s">
        <v>75</v>
      </c>
      <c r="J176" s="7">
        <v>2</v>
      </c>
      <c r="K176" s="7" t="s">
        <v>9</v>
      </c>
      <c r="L176" s="7" t="s">
        <v>1290</v>
      </c>
      <c r="M176" s="17">
        <v>4</v>
      </c>
    </row>
    <row r="177" spans="1:13">
      <c r="A177" t="s">
        <v>508</v>
      </c>
      <c r="B177" s="138" t="s">
        <v>1287</v>
      </c>
      <c r="C177" s="138" t="s">
        <v>339</v>
      </c>
      <c r="D177" s="138" t="s">
        <v>279</v>
      </c>
      <c r="E177" t="s">
        <v>81</v>
      </c>
      <c r="F177" s="3" t="s">
        <v>9</v>
      </c>
      <c r="G177" s="3">
        <v>6.8819444444444447E-2</v>
      </c>
      <c r="H177" s="2">
        <v>31</v>
      </c>
      <c r="I177" t="s">
        <v>75</v>
      </c>
      <c r="J177" s="7">
        <v>2</v>
      </c>
      <c r="K177" s="7" t="s">
        <v>9</v>
      </c>
      <c r="L177" s="7" t="s">
        <v>1290</v>
      </c>
      <c r="M177" s="17">
        <v>1</v>
      </c>
    </row>
    <row r="178" spans="1:13">
      <c r="A178" t="s">
        <v>508</v>
      </c>
      <c r="B178" s="138" t="s">
        <v>1287</v>
      </c>
      <c r="C178" s="138" t="s">
        <v>302</v>
      </c>
      <c r="D178" s="138" t="s">
        <v>1458</v>
      </c>
      <c r="E178" t="s">
        <v>81</v>
      </c>
      <c r="F178" s="3" t="s">
        <v>9</v>
      </c>
      <c r="G178" s="3">
        <v>6.1944444444444441E-2</v>
      </c>
      <c r="H178" s="2">
        <v>35</v>
      </c>
      <c r="I178" t="s">
        <v>75</v>
      </c>
      <c r="J178" s="7">
        <v>2</v>
      </c>
      <c r="K178" s="7" t="s">
        <v>9</v>
      </c>
      <c r="L178" s="7" t="s">
        <v>1290</v>
      </c>
      <c r="M178" s="17">
        <v>1</v>
      </c>
    </row>
    <row r="179" spans="1:13">
      <c r="A179" t="s">
        <v>508</v>
      </c>
      <c r="B179" s="138" t="s">
        <v>1287</v>
      </c>
      <c r="C179" s="138" t="s">
        <v>280</v>
      </c>
      <c r="D179" s="138" t="s">
        <v>292</v>
      </c>
      <c r="E179" t="s">
        <v>81</v>
      </c>
      <c r="F179" s="3" t="s">
        <v>9</v>
      </c>
      <c r="G179" s="3">
        <v>4.9027777777777781E-2</v>
      </c>
      <c r="H179" s="2">
        <v>35</v>
      </c>
      <c r="I179" t="s">
        <v>75</v>
      </c>
      <c r="J179" s="7">
        <v>2</v>
      </c>
      <c r="K179" s="7" t="s">
        <v>9</v>
      </c>
      <c r="L179" s="7" t="s">
        <v>1290</v>
      </c>
      <c r="M179" s="17">
        <v>3</v>
      </c>
    </row>
    <row r="180" spans="1:13">
      <c r="A180" t="s">
        <v>508</v>
      </c>
      <c r="B180" s="138" t="s">
        <v>1287</v>
      </c>
      <c r="C180" s="1" t="s">
        <v>121</v>
      </c>
      <c r="D180" s="1" t="s">
        <v>1174</v>
      </c>
      <c r="E180" t="s">
        <v>86</v>
      </c>
      <c r="F180" s="3" t="s">
        <v>95</v>
      </c>
      <c r="G180" s="3">
        <v>6.5428240740740731E-2</v>
      </c>
      <c r="H180" s="2">
        <v>60</v>
      </c>
      <c r="I180" t="s">
        <v>1459</v>
      </c>
      <c r="J180" s="7" t="s">
        <v>83</v>
      </c>
      <c r="K180" s="7" t="s">
        <v>17</v>
      </c>
      <c r="L180" s="7" t="s">
        <v>1298</v>
      </c>
      <c r="M180" s="17" t="s">
        <v>84</v>
      </c>
    </row>
    <row r="181" spans="1:13">
      <c r="A181" t="s">
        <v>508</v>
      </c>
      <c r="B181" s="138" t="s">
        <v>1287</v>
      </c>
      <c r="C181" s="1" t="s">
        <v>1460</v>
      </c>
      <c r="D181" s="1" t="s">
        <v>1461</v>
      </c>
      <c r="E181" t="s">
        <v>86</v>
      </c>
      <c r="F181" s="3" t="s">
        <v>95</v>
      </c>
      <c r="G181" s="3">
        <v>4.3217592592592592E-2</v>
      </c>
      <c r="H181" s="2">
        <v>61</v>
      </c>
      <c r="I181" t="s">
        <v>340</v>
      </c>
      <c r="J181" s="7">
        <v>3</v>
      </c>
      <c r="K181" s="7" t="s">
        <v>17</v>
      </c>
      <c r="L181" s="7" t="s">
        <v>1298</v>
      </c>
      <c r="M181" s="17">
        <v>5</v>
      </c>
    </row>
    <row r="182" spans="1:13">
      <c r="A182" t="s">
        <v>508</v>
      </c>
      <c r="B182" s="138" t="s">
        <v>1287</v>
      </c>
      <c r="C182" s="1" t="s">
        <v>1462</v>
      </c>
      <c r="D182" s="1" t="s">
        <v>1463</v>
      </c>
      <c r="E182" t="s">
        <v>86</v>
      </c>
      <c r="F182" s="3" t="s">
        <v>87</v>
      </c>
      <c r="G182" s="3">
        <v>6.1631944444444448E-2</v>
      </c>
      <c r="H182" s="2">
        <v>40</v>
      </c>
      <c r="I182" t="s">
        <v>942</v>
      </c>
      <c r="J182" s="7" t="s">
        <v>83</v>
      </c>
      <c r="K182" s="7" t="s">
        <v>15</v>
      </c>
      <c r="L182" s="7" t="s">
        <v>1293</v>
      </c>
      <c r="M182" s="17" t="s">
        <v>84</v>
      </c>
    </row>
    <row r="183" spans="1:13">
      <c r="A183" t="s">
        <v>508</v>
      </c>
      <c r="B183" s="138" t="s">
        <v>1287</v>
      </c>
      <c r="C183" s="1" t="s">
        <v>1464</v>
      </c>
      <c r="D183" s="1" t="s">
        <v>1465</v>
      </c>
      <c r="E183" t="s">
        <v>86</v>
      </c>
      <c r="F183" s="3" t="s">
        <v>87</v>
      </c>
      <c r="G183" s="3">
        <v>2.6585648148148146E-2</v>
      </c>
      <c r="H183" s="2">
        <v>44</v>
      </c>
      <c r="I183" t="s">
        <v>1466</v>
      </c>
      <c r="J183" s="7" t="s">
        <v>83</v>
      </c>
      <c r="K183" s="7" t="s">
        <v>15</v>
      </c>
      <c r="L183" s="7" t="s">
        <v>1293</v>
      </c>
      <c r="M183" s="17" t="s">
        <v>84</v>
      </c>
    </row>
    <row r="184" spans="1:13">
      <c r="A184" t="s">
        <v>508</v>
      </c>
      <c r="B184" s="138" t="s">
        <v>1287</v>
      </c>
      <c r="C184" s="1" t="s">
        <v>1467</v>
      </c>
      <c r="D184" s="1" t="s">
        <v>1468</v>
      </c>
      <c r="E184" t="s">
        <v>81</v>
      </c>
      <c r="F184" s="3" t="s">
        <v>87</v>
      </c>
      <c r="G184" s="3">
        <v>6.7696759259259262E-2</v>
      </c>
      <c r="H184" s="2">
        <v>41</v>
      </c>
      <c r="I184" t="s">
        <v>1469</v>
      </c>
      <c r="J184" s="7" t="s">
        <v>83</v>
      </c>
      <c r="K184" s="7" t="s">
        <v>15</v>
      </c>
      <c r="L184" s="7" t="s">
        <v>1294</v>
      </c>
      <c r="M184" s="17" t="s">
        <v>84</v>
      </c>
    </row>
    <row r="185" spans="1:13">
      <c r="A185" t="s">
        <v>508</v>
      </c>
      <c r="B185" s="138" t="s">
        <v>1287</v>
      </c>
      <c r="C185" s="1" t="s">
        <v>290</v>
      </c>
      <c r="D185" s="1" t="s">
        <v>1470</v>
      </c>
      <c r="E185" t="s">
        <v>81</v>
      </c>
      <c r="F185" s="3" t="s">
        <v>82</v>
      </c>
      <c r="G185" s="3">
        <v>4.7592592592592596E-2</v>
      </c>
      <c r="H185" s="2">
        <v>55</v>
      </c>
      <c r="I185" t="s">
        <v>1471</v>
      </c>
      <c r="J185" s="7">
        <v>3</v>
      </c>
      <c r="K185" s="7" t="s">
        <v>16</v>
      </c>
      <c r="L185" s="7" t="s">
        <v>1301</v>
      </c>
      <c r="M185" s="17">
        <v>5</v>
      </c>
    </row>
    <row r="186" spans="1:13">
      <c r="A186" t="s">
        <v>508</v>
      </c>
      <c r="B186" s="138" t="s">
        <v>1287</v>
      </c>
      <c r="C186" s="138" t="s">
        <v>835</v>
      </c>
      <c r="D186" s="138" t="s">
        <v>137</v>
      </c>
      <c r="E186" t="s">
        <v>86</v>
      </c>
      <c r="F186" s="3" t="s">
        <v>1307</v>
      </c>
      <c r="G186" s="3">
        <v>5.932870370370371E-2</v>
      </c>
      <c r="H186" s="2">
        <v>70</v>
      </c>
      <c r="I186" t="s">
        <v>1471</v>
      </c>
      <c r="J186" s="7">
        <v>3</v>
      </c>
      <c r="K186" s="7" t="s">
        <v>18</v>
      </c>
      <c r="L186" s="7" t="s">
        <v>1311</v>
      </c>
      <c r="M186" s="17">
        <v>3</v>
      </c>
    </row>
    <row r="187" spans="1:13">
      <c r="A187" t="s">
        <v>508</v>
      </c>
      <c r="B187" s="138" t="s">
        <v>1287</v>
      </c>
      <c r="C187" s="1" t="s">
        <v>231</v>
      </c>
      <c r="D187" s="1" t="s">
        <v>311</v>
      </c>
      <c r="E187" t="s">
        <v>86</v>
      </c>
      <c r="F187" s="3" t="s">
        <v>9</v>
      </c>
      <c r="G187" s="3">
        <v>3.6932870370370366E-2</v>
      </c>
      <c r="H187" s="2">
        <v>35</v>
      </c>
      <c r="I187" t="s">
        <v>36</v>
      </c>
      <c r="J187" s="7">
        <v>3</v>
      </c>
      <c r="K187" s="7" t="s">
        <v>9</v>
      </c>
      <c r="L187" s="7" t="s">
        <v>1295</v>
      </c>
      <c r="M187" s="17">
        <v>5</v>
      </c>
    </row>
    <row r="188" spans="1:13">
      <c r="A188" t="s">
        <v>508</v>
      </c>
      <c r="B188" s="138" t="s">
        <v>1287</v>
      </c>
      <c r="C188" s="138" t="s">
        <v>139</v>
      </c>
      <c r="D188" s="138" t="s">
        <v>1472</v>
      </c>
      <c r="E188" t="s">
        <v>86</v>
      </c>
      <c r="F188" s="3" t="s">
        <v>82</v>
      </c>
      <c r="G188" s="3">
        <v>5.4085648148148147E-2</v>
      </c>
      <c r="H188" s="2">
        <v>57</v>
      </c>
      <c r="I188" t="s">
        <v>36</v>
      </c>
      <c r="J188" s="7">
        <v>3</v>
      </c>
      <c r="K188" s="7" t="s">
        <v>16</v>
      </c>
      <c r="L188" s="7" t="s">
        <v>1297</v>
      </c>
      <c r="M188" s="17">
        <v>2</v>
      </c>
    </row>
    <row r="189" spans="1:13">
      <c r="A189" t="s">
        <v>508</v>
      </c>
      <c r="B189" s="138" t="s">
        <v>1287</v>
      </c>
      <c r="C189" s="1" t="s">
        <v>1473</v>
      </c>
      <c r="D189" s="1" t="s">
        <v>1474</v>
      </c>
      <c r="E189" t="s">
        <v>86</v>
      </c>
      <c r="F189" s="3" t="s">
        <v>87</v>
      </c>
      <c r="G189" s="3">
        <v>3.7210648148148152E-2</v>
      </c>
      <c r="H189" s="2">
        <v>41</v>
      </c>
      <c r="I189" t="s">
        <v>36</v>
      </c>
      <c r="J189" s="7">
        <v>3</v>
      </c>
      <c r="K189" s="7" t="s">
        <v>15</v>
      </c>
      <c r="L189" s="7" t="s">
        <v>1293</v>
      </c>
      <c r="M189" s="17">
        <v>5</v>
      </c>
    </row>
    <row r="190" spans="1:13">
      <c r="A190" t="s">
        <v>508</v>
      </c>
      <c r="B190" s="138" t="s">
        <v>1287</v>
      </c>
      <c r="C190" s="1" t="s">
        <v>141</v>
      </c>
      <c r="D190" s="1" t="s">
        <v>142</v>
      </c>
      <c r="E190" t="s">
        <v>86</v>
      </c>
      <c r="F190" s="3" t="s">
        <v>9</v>
      </c>
      <c r="G190" s="3">
        <v>2.49537037037037E-2</v>
      </c>
      <c r="H190" s="2">
        <v>31</v>
      </c>
      <c r="I190" t="s">
        <v>36</v>
      </c>
      <c r="J190" s="7">
        <v>3</v>
      </c>
      <c r="K190" s="7" t="s">
        <v>9</v>
      </c>
      <c r="L190" s="7" t="s">
        <v>1295</v>
      </c>
      <c r="M190" s="17">
        <v>10</v>
      </c>
    </row>
    <row r="191" spans="1:13">
      <c r="A191" t="s">
        <v>508</v>
      </c>
      <c r="B191" s="138" t="s">
        <v>1287</v>
      </c>
      <c r="C191" s="138" t="s">
        <v>835</v>
      </c>
      <c r="D191" s="138" t="s">
        <v>1475</v>
      </c>
      <c r="E191" t="s">
        <v>86</v>
      </c>
      <c r="F191" s="3" t="s">
        <v>1313</v>
      </c>
      <c r="G191" s="3">
        <v>7.3321759259259267E-2</v>
      </c>
      <c r="H191" s="2">
        <v>80</v>
      </c>
      <c r="I191" t="s">
        <v>36</v>
      </c>
      <c r="J191" s="7">
        <v>3</v>
      </c>
      <c r="K191" s="7" t="s">
        <v>18</v>
      </c>
      <c r="L191" s="7" t="s">
        <v>1311</v>
      </c>
      <c r="M191" s="17">
        <v>1</v>
      </c>
    </row>
    <row r="192" spans="1:13">
      <c r="A192" t="s">
        <v>508</v>
      </c>
      <c r="B192" s="138" t="s">
        <v>1287</v>
      </c>
      <c r="C192" s="1" t="s">
        <v>252</v>
      </c>
      <c r="D192" s="1" t="s">
        <v>840</v>
      </c>
      <c r="E192" t="s">
        <v>81</v>
      </c>
      <c r="F192" s="3" t="s">
        <v>87</v>
      </c>
      <c r="G192" s="3">
        <v>6.1643518518518514E-2</v>
      </c>
      <c r="H192" s="2">
        <v>46</v>
      </c>
      <c r="I192" t="s">
        <v>36</v>
      </c>
      <c r="J192" s="7">
        <v>3</v>
      </c>
      <c r="K192" s="7" t="s">
        <v>15</v>
      </c>
      <c r="L192" s="7" t="s">
        <v>1294</v>
      </c>
      <c r="M192" s="17">
        <v>1</v>
      </c>
    </row>
    <row r="193" spans="1:13">
      <c r="A193" t="s">
        <v>508</v>
      </c>
      <c r="B193" s="138" t="s">
        <v>1287</v>
      </c>
      <c r="C193" s="138" t="s">
        <v>140</v>
      </c>
      <c r="D193" s="138" t="s">
        <v>1476</v>
      </c>
      <c r="E193" t="s">
        <v>86</v>
      </c>
      <c r="F193" s="3" t="s">
        <v>9</v>
      </c>
      <c r="G193" s="3">
        <v>2.6388888888888889E-2</v>
      </c>
      <c r="H193" s="2">
        <v>29</v>
      </c>
      <c r="I193" t="s">
        <v>36</v>
      </c>
      <c r="J193" s="7">
        <v>3</v>
      </c>
      <c r="K193" s="7" t="s">
        <v>9</v>
      </c>
      <c r="L193" s="7" t="s">
        <v>1295</v>
      </c>
      <c r="M193" s="17">
        <v>10</v>
      </c>
    </row>
    <row r="194" spans="1:13">
      <c r="A194" t="s">
        <v>508</v>
      </c>
      <c r="B194" s="138" t="s">
        <v>1287</v>
      </c>
      <c r="C194" s="1" t="s">
        <v>217</v>
      </c>
      <c r="D194" s="1" t="s">
        <v>114</v>
      </c>
      <c r="E194" t="s">
        <v>86</v>
      </c>
      <c r="F194" s="3" t="s">
        <v>9</v>
      </c>
      <c r="G194" s="3">
        <v>5.6747685185185186E-2</v>
      </c>
      <c r="H194" s="2">
        <v>37</v>
      </c>
      <c r="I194" t="s">
        <v>36</v>
      </c>
      <c r="J194" s="7">
        <v>3</v>
      </c>
      <c r="K194" s="7" t="s">
        <v>9</v>
      </c>
      <c r="L194" s="7" t="s">
        <v>1295</v>
      </c>
      <c r="M194" s="17">
        <v>1</v>
      </c>
    </row>
    <row r="195" spans="1:13">
      <c r="A195" t="s">
        <v>508</v>
      </c>
      <c r="B195" s="138" t="s">
        <v>1287</v>
      </c>
      <c r="C195" s="1" t="s">
        <v>1015</v>
      </c>
      <c r="D195" s="1" t="s">
        <v>1016</v>
      </c>
      <c r="E195" t="s">
        <v>81</v>
      </c>
      <c r="F195" s="3" t="s">
        <v>9</v>
      </c>
      <c r="G195" s="3">
        <v>5.6701388888888891E-2</v>
      </c>
      <c r="H195" s="2">
        <v>36</v>
      </c>
      <c r="I195" t="s">
        <v>36</v>
      </c>
      <c r="J195" s="7">
        <v>3</v>
      </c>
      <c r="K195" s="7" t="s">
        <v>9</v>
      </c>
      <c r="L195" s="7" t="s">
        <v>1290</v>
      </c>
      <c r="M195" s="17">
        <v>2</v>
      </c>
    </row>
    <row r="196" spans="1:13">
      <c r="A196" t="s">
        <v>508</v>
      </c>
      <c r="B196" s="138" t="s">
        <v>1287</v>
      </c>
      <c r="C196" s="1" t="s">
        <v>1477</v>
      </c>
      <c r="D196" s="1" t="s">
        <v>1478</v>
      </c>
      <c r="E196" t="s">
        <v>81</v>
      </c>
      <c r="F196" s="3" t="s">
        <v>9</v>
      </c>
      <c r="G196" s="3">
        <v>5.5289351851851853E-2</v>
      </c>
      <c r="H196" s="2">
        <v>28</v>
      </c>
      <c r="I196" t="s">
        <v>948</v>
      </c>
      <c r="J196" s="7" t="s">
        <v>83</v>
      </c>
      <c r="K196" s="7" t="s">
        <v>9</v>
      </c>
      <c r="L196" s="7" t="s">
        <v>1290</v>
      </c>
      <c r="M196" s="17" t="s">
        <v>84</v>
      </c>
    </row>
    <row r="197" spans="1:13">
      <c r="A197" t="s">
        <v>508</v>
      </c>
      <c r="B197" s="138" t="s">
        <v>1287</v>
      </c>
      <c r="C197" s="138" t="s">
        <v>842</v>
      </c>
      <c r="D197" s="138" t="s">
        <v>347</v>
      </c>
      <c r="E197" t="s">
        <v>81</v>
      </c>
      <c r="F197" s="3" t="s">
        <v>9</v>
      </c>
      <c r="G197" s="3">
        <v>6.4502314814814818E-2</v>
      </c>
      <c r="H197" s="2">
        <v>39</v>
      </c>
      <c r="I197" t="s">
        <v>778</v>
      </c>
      <c r="J197" s="7" t="s">
        <v>83</v>
      </c>
      <c r="K197" s="7" t="s">
        <v>9</v>
      </c>
      <c r="L197" s="7" t="s">
        <v>1290</v>
      </c>
      <c r="M197" s="17" t="s">
        <v>84</v>
      </c>
    </row>
    <row r="198" spans="1:13">
      <c r="A198" t="s">
        <v>508</v>
      </c>
      <c r="B198" s="138" t="s">
        <v>1287</v>
      </c>
      <c r="C198" s="138" t="s">
        <v>814</v>
      </c>
      <c r="D198" s="138" t="s">
        <v>1021</v>
      </c>
      <c r="E198" t="s">
        <v>81</v>
      </c>
      <c r="F198" s="3" t="s">
        <v>87</v>
      </c>
      <c r="G198" s="3">
        <v>6.6516203703703702E-2</v>
      </c>
      <c r="H198" s="2">
        <v>45</v>
      </c>
      <c r="I198" t="s">
        <v>778</v>
      </c>
      <c r="J198" s="7" t="s">
        <v>83</v>
      </c>
      <c r="K198" s="7" t="s">
        <v>15</v>
      </c>
      <c r="L198" s="7" t="s">
        <v>1294</v>
      </c>
      <c r="M198" s="17" t="s">
        <v>84</v>
      </c>
    </row>
    <row r="199" spans="1:13">
      <c r="A199" t="s">
        <v>508</v>
      </c>
      <c r="B199" s="138" t="s">
        <v>1287</v>
      </c>
      <c r="C199" s="138" t="s">
        <v>224</v>
      </c>
      <c r="D199" s="138" t="s">
        <v>1479</v>
      </c>
      <c r="E199" t="s">
        <v>81</v>
      </c>
      <c r="F199" s="3" t="s">
        <v>9</v>
      </c>
      <c r="G199" s="3">
        <v>6.4432870370370363E-2</v>
      </c>
      <c r="H199" s="2">
        <v>25</v>
      </c>
      <c r="I199" t="s">
        <v>69</v>
      </c>
      <c r="J199" s="7">
        <v>1</v>
      </c>
      <c r="K199" s="7" t="s">
        <v>9</v>
      </c>
      <c r="L199" s="7" t="s">
        <v>1290</v>
      </c>
      <c r="M199" s="17">
        <v>1</v>
      </c>
    </row>
    <row r="200" spans="1:13">
      <c r="A200" t="s">
        <v>508</v>
      </c>
      <c r="B200" s="138" t="s">
        <v>1287</v>
      </c>
      <c r="C200" s="1" t="s">
        <v>1480</v>
      </c>
      <c r="D200" s="1" t="s">
        <v>1481</v>
      </c>
      <c r="E200" t="s">
        <v>81</v>
      </c>
      <c r="F200" s="3" t="s">
        <v>9</v>
      </c>
      <c r="G200" s="3">
        <v>5.6145833333333339E-2</v>
      </c>
      <c r="H200" s="2">
        <v>37</v>
      </c>
      <c r="I200" t="s">
        <v>69</v>
      </c>
      <c r="J200" s="7">
        <v>1</v>
      </c>
      <c r="K200" s="7" t="s">
        <v>9</v>
      </c>
      <c r="L200" s="7" t="s">
        <v>1290</v>
      </c>
      <c r="M200" s="17">
        <v>2</v>
      </c>
    </row>
    <row r="201" spans="1:13">
      <c r="A201" t="s">
        <v>508</v>
      </c>
      <c r="B201" s="138" t="s">
        <v>1287</v>
      </c>
      <c r="C201" s="1" t="s">
        <v>1196</v>
      </c>
      <c r="D201" s="1" t="s">
        <v>1197</v>
      </c>
      <c r="E201" t="s">
        <v>86</v>
      </c>
      <c r="F201" s="3" t="s">
        <v>87</v>
      </c>
      <c r="G201" s="3">
        <v>3.3819444444444451E-2</v>
      </c>
      <c r="H201" s="2">
        <v>48</v>
      </c>
      <c r="I201" t="s">
        <v>30</v>
      </c>
      <c r="J201" s="7">
        <v>1</v>
      </c>
      <c r="K201" s="7" t="s">
        <v>15</v>
      </c>
      <c r="L201" s="7" t="s">
        <v>1293</v>
      </c>
      <c r="M201" s="17">
        <v>6</v>
      </c>
    </row>
    <row r="202" spans="1:13">
      <c r="A202" t="s">
        <v>508</v>
      </c>
      <c r="B202" s="138" t="s">
        <v>1287</v>
      </c>
      <c r="C202" s="138" t="s">
        <v>1482</v>
      </c>
      <c r="D202" s="138" t="s">
        <v>1483</v>
      </c>
      <c r="E202" t="s">
        <v>86</v>
      </c>
      <c r="F202" s="3" t="s">
        <v>1307</v>
      </c>
      <c r="G202" s="3">
        <v>5.2106481481481483E-2</v>
      </c>
      <c r="H202" s="2">
        <v>72</v>
      </c>
      <c r="I202" t="s">
        <v>30</v>
      </c>
      <c r="J202" s="7">
        <v>1</v>
      </c>
      <c r="K202" s="7" t="s">
        <v>18</v>
      </c>
      <c r="L202" s="7" t="s">
        <v>1311</v>
      </c>
      <c r="M202" s="17">
        <v>4</v>
      </c>
    </row>
    <row r="203" spans="1:13">
      <c r="A203" t="s">
        <v>508</v>
      </c>
      <c r="B203" s="138" t="s">
        <v>1287</v>
      </c>
      <c r="C203" s="1" t="s">
        <v>152</v>
      </c>
      <c r="D203" s="1" t="s">
        <v>844</v>
      </c>
      <c r="E203" t="s">
        <v>81</v>
      </c>
      <c r="F203" s="3" t="s">
        <v>95</v>
      </c>
      <c r="G203" s="3">
        <v>4.4155092592592593E-2</v>
      </c>
      <c r="H203" s="2">
        <v>67</v>
      </c>
      <c r="I203" t="s">
        <v>30</v>
      </c>
      <c r="J203" s="7">
        <v>1</v>
      </c>
      <c r="K203" s="7" t="s">
        <v>17</v>
      </c>
      <c r="L203" s="7" t="s">
        <v>1305</v>
      </c>
      <c r="M203" s="17">
        <v>7</v>
      </c>
    </row>
    <row r="204" spans="1:13">
      <c r="A204" t="s">
        <v>508</v>
      </c>
      <c r="B204" s="138" t="s">
        <v>1287</v>
      </c>
      <c r="C204" s="1" t="s">
        <v>156</v>
      </c>
      <c r="D204" s="138" t="s">
        <v>1026</v>
      </c>
      <c r="E204" t="s">
        <v>81</v>
      </c>
      <c r="F204" s="3" t="s">
        <v>1313</v>
      </c>
      <c r="G204" s="3">
        <v>9.4895833333333332E-2</v>
      </c>
      <c r="H204" s="2">
        <v>81</v>
      </c>
      <c r="I204" t="s">
        <v>30</v>
      </c>
      <c r="J204" s="7">
        <v>1</v>
      </c>
      <c r="K204" s="7" t="s">
        <v>18</v>
      </c>
      <c r="L204" s="7" t="s">
        <v>1308</v>
      </c>
      <c r="M204" s="17">
        <v>1</v>
      </c>
    </row>
    <row r="205" spans="1:13">
      <c r="A205" t="s">
        <v>508</v>
      </c>
      <c r="B205" s="138" t="s">
        <v>1287</v>
      </c>
      <c r="C205" s="138" t="s">
        <v>1484</v>
      </c>
      <c r="D205" s="138" t="s">
        <v>162</v>
      </c>
      <c r="E205" t="s">
        <v>81</v>
      </c>
      <c r="F205" s="3" t="s">
        <v>87</v>
      </c>
      <c r="G205" s="3">
        <v>6.283564814814814E-2</v>
      </c>
      <c r="H205" s="2">
        <v>42</v>
      </c>
      <c r="I205" t="s">
        <v>30</v>
      </c>
      <c r="J205" s="7">
        <v>1</v>
      </c>
      <c r="K205" s="7" t="s">
        <v>15</v>
      </c>
      <c r="L205" s="7" t="s">
        <v>1294</v>
      </c>
      <c r="M205" s="17">
        <v>1</v>
      </c>
    </row>
    <row r="206" spans="1:13">
      <c r="A206" t="s">
        <v>508</v>
      </c>
      <c r="B206" s="138" t="s">
        <v>1287</v>
      </c>
      <c r="C206" s="1" t="s">
        <v>150</v>
      </c>
      <c r="D206" s="1" t="s">
        <v>151</v>
      </c>
      <c r="E206" t="s">
        <v>81</v>
      </c>
      <c r="F206" s="3" t="s">
        <v>95</v>
      </c>
      <c r="G206" s="3">
        <v>3.6562499999999998E-2</v>
      </c>
      <c r="H206" s="2">
        <v>62</v>
      </c>
      <c r="I206" t="s">
        <v>30</v>
      </c>
      <c r="J206" s="7">
        <v>1</v>
      </c>
      <c r="K206" s="7" t="s">
        <v>17</v>
      </c>
      <c r="L206" s="7" t="s">
        <v>1305</v>
      </c>
      <c r="M206" s="17">
        <v>10</v>
      </c>
    </row>
    <row r="207" spans="1:13">
      <c r="A207" t="s">
        <v>508</v>
      </c>
      <c r="B207" s="138" t="s">
        <v>1287</v>
      </c>
      <c r="C207" s="138" t="s">
        <v>1485</v>
      </c>
      <c r="D207" s="138" t="s">
        <v>890</v>
      </c>
      <c r="E207" t="s">
        <v>81</v>
      </c>
      <c r="F207" s="3" t="s">
        <v>82</v>
      </c>
      <c r="G207" s="3">
        <v>4.4143518518518519E-2</v>
      </c>
      <c r="H207" s="2">
        <v>58</v>
      </c>
      <c r="I207" t="s">
        <v>30</v>
      </c>
      <c r="J207" s="7">
        <v>1</v>
      </c>
      <c r="K207" s="7" t="s">
        <v>16</v>
      </c>
      <c r="L207" s="7" t="s">
        <v>1301</v>
      </c>
      <c r="M207" s="17">
        <v>6</v>
      </c>
    </row>
    <row r="208" spans="1:13">
      <c r="A208" t="s">
        <v>508</v>
      </c>
      <c r="B208" s="138" t="s">
        <v>1287</v>
      </c>
      <c r="C208" s="1" t="s">
        <v>1486</v>
      </c>
      <c r="D208" s="138" t="s">
        <v>1487</v>
      </c>
      <c r="E208" t="s">
        <v>81</v>
      </c>
      <c r="F208" s="3" t="s">
        <v>87</v>
      </c>
      <c r="G208" s="3">
        <v>6.3182870370370361E-2</v>
      </c>
      <c r="H208" s="2">
        <v>47</v>
      </c>
      <c r="I208" t="s">
        <v>30</v>
      </c>
      <c r="J208" s="7">
        <v>1</v>
      </c>
      <c r="K208" s="7" t="s">
        <v>15</v>
      </c>
      <c r="L208" s="7" t="s">
        <v>1294</v>
      </c>
      <c r="M208" s="17">
        <v>1</v>
      </c>
    </row>
    <row r="209" spans="1:13">
      <c r="A209" t="s">
        <v>508</v>
      </c>
      <c r="B209" s="138" t="s">
        <v>1287</v>
      </c>
      <c r="C209" s="138" t="s">
        <v>1488</v>
      </c>
      <c r="D209" s="138" t="s">
        <v>157</v>
      </c>
      <c r="E209" t="s">
        <v>81</v>
      </c>
      <c r="F209" s="3" t="s">
        <v>82</v>
      </c>
      <c r="G209" s="3">
        <v>6.0162037037037042E-2</v>
      </c>
      <c r="H209" s="2">
        <v>58</v>
      </c>
      <c r="I209" t="s">
        <v>30</v>
      </c>
      <c r="J209" s="7">
        <v>1</v>
      </c>
      <c r="K209" s="7" t="s">
        <v>16</v>
      </c>
      <c r="L209" s="7" t="s">
        <v>1301</v>
      </c>
      <c r="M209" s="17">
        <v>2</v>
      </c>
    </row>
    <row r="210" spans="1:13">
      <c r="A210" t="s">
        <v>508</v>
      </c>
      <c r="B210" s="138" t="s">
        <v>1287</v>
      </c>
      <c r="C210" s="138" t="s">
        <v>1489</v>
      </c>
      <c r="D210" s="138" t="s">
        <v>157</v>
      </c>
      <c r="E210" t="s">
        <v>86</v>
      </c>
      <c r="F210" s="3" t="s">
        <v>82</v>
      </c>
      <c r="G210" s="3">
        <v>4.8738425925925921E-2</v>
      </c>
      <c r="H210" s="2">
        <v>59</v>
      </c>
      <c r="I210" t="s">
        <v>30</v>
      </c>
      <c r="J210" s="7">
        <v>1</v>
      </c>
      <c r="K210" s="7" t="s">
        <v>16</v>
      </c>
      <c r="L210" s="7" t="s">
        <v>1297</v>
      </c>
      <c r="M210" s="17">
        <v>3</v>
      </c>
    </row>
    <row r="211" spans="1:13">
      <c r="A211" t="s">
        <v>508</v>
      </c>
      <c r="B211" s="138" t="s">
        <v>1287</v>
      </c>
      <c r="C211" s="1" t="s">
        <v>1490</v>
      </c>
      <c r="D211" s="138" t="s">
        <v>1487</v>
      </c>
      <c r="E211" t="s">
        <v>86</v>
      </c>
      <c r="F211" s="3" t="s">
        <v>82</v>
      </c>
      <c r="G211" s="3">
        <v>6.3182870370370361E-2</v>
      </c>
      <c r="H211" s="2">
        <v>52</v>
      </c>
      <c r="I211" t="s">
        <v>30</v>
      </c>
      <c r="J211" s="7">
        <v>1</v>
      </c>
      <c r="K211" s="7" t="s">
        <v>16</v>
      </c>
      <c r="L211" s="7" t="s">
        <v>1297</v>
      </c>
      <c r="M211" s="17">
        <v>1</v>
      </c>
    </row>
    <row r="212" spans="1:13">
      <c r="A212" t="s">
        <v>508</v>
      </c>
      <c r="B212" s="138" t="s">
        <v>1287</v>
      </c>
      <c r="C212" s="1" t="s">
        <v>1022</v>
      </c>
      <c r="D212" s="1" t="s">
        <v>1405</v>
      </c>
      <c r="E212" t="s">
        <v>86</v>
      </c>
      <c r="F212" s="3" t="s">
        <v>9</v>
      </c>
      <c r="G212" s="3">
        <v>2.4537037037037038E-2</v>
      </c>
      <c r="H212" s="2">
        <v>21</v>
      </c>
      <c r="I212" t="s">
        <v>30</v>
      </c>
      <c r="J212" s="7">
        <v>1</v>
      </c>
      <c r="K212" s="7" t="s">
        <v>9</v>
      </c>
      <c r="L212" s="7" t="s">
        <v>1295</v>
      </c>
      <c r="M212" s="17">
        <v>10</v>
      </c>
    </row>
    <row r="213" spans="1:13">
      <c r="A213" t="s">
        <v>508</v>
      </c>
      <c r="B213" s="138" t="s">
        <v>1287</v>
      </c>
      <c r="C213" s="1" t="s">
        <v>1491</v>
      </c>
      <c r="D213" s="1" t="s">
        <v>1492</v>
      </c>
      <c r="E213" t="s">
        <v>81</v>
      </c>
      <c r="F213" s="3" t="s">
        <v>82</v>
      </c>
      <c r="G213" s="3">
        <v>3.9884259259259258E-2</v>
      </c>
      <c r="H213" s="2">
        <v>59</v>
      </c>
      <c r="I213" t="s">
        <v>30</v>
      </c>
      <c r="J213" s="7">
        <v>1</v>
      </c>
      <c r="K213" s="7" t="s">
        <v>16</v>
      </c>
      <c r="L213" s="7" t="s">
        <v>1301</v>
      </c>
      <c r="M213" s="17">
        <v>7</v>
      </c>
    </row>
    <row r="214" spans="1:13">
      <c r="A214" t="s">
        <v>508</v>
      </c>
      <c r="B214" s="138" t="s">
        <v>1287</v>
      </c>
      <c r="C214" s="138" t="s">
        <v>1176</v>
      </c>
      <c r="D214" s="138" t="s">
        <v>1197</v>
      </c>
      <c r="E214" t="s">
        <v>81</v>
      </c>
      <c r="F214" s="3" t="s">
        <v>87</v>
      </c>
      <c r="G214" s="3">
        <v>4.4143518518518519E-2</v>
      </c>
      <c r="H214" s="2">
        <v>45</v>
      </c>
      <c r="I214" t="s">
        <v>30</v>
      </c>
      <c r="J214" s="7">
        <v>1</v>
      </c>
      <c r="K214" s="7" t="s">
        <v>15</v>
      </c>
      <c r="L214" s="7" t="s">
        <v>1294</v>
      </c>
      <c r="M214" s="17">
        <v>5</v>
      </c>
    </row>
    <row r="215" spans="1:13">
      <c r="A215" t="s">
        <v>508</v>
      </c>
      <c r="B215" s="138" t="s">
        <v>1287</v>
      </c>
      <c r="C215" s="138" t="s">
        <v>85</v>
      </c>
      <c r="D215" s="138" t="s">
        <v>158</v>
      </c>
      <c r="E215" t="s">
        <v>86</v>
      </c>
      <c r="F215" s="3" t="s">
        <v>1313</v>
      </c>
      <c r="G215" s="3">
        <v>6.1273148148148153E-2</v>
      </c>
      <c r="H215" s="2">
        <v>82</v>
      </c>
      <c r="I215" t="s">
        <v>30</v>
      </c>
      <c r="J215" s="7">
        <v>1</v>
      </c>
      <c r="K215" s="7" t="s">
        <v>18</v>
      </c>
      <c r="L215" s="7" t="s">
        <v>1311</v>
      </c>
      <c r="M215" s="17">
        <v>3</v>
      </c>
    </row>
    <row r="216" spans="1:13">
      <c r="A216" t="s">
        <v>508</v>
      </c>
      <c r="B216" s="138" t="s">
        <v>1287</v>
      </c>
      <c r="C216" s="1" t="s">
        <v>85</v>
      </c>
      <c r="D216" s="1" t="s">
        <v>173</v>
      </c>
      <c r="E216" t="s">
        <v>86</v>
      </c>
      <c r="F216" s="3" t="s">
        <v>82</v>
      </c>
      <c r="G216" s="3">
        <v>3.3136574074074075E-2</v>
      </c>
      <c r="H216" s="2">
        <v>57</v>
      </c>
      <c r="I216" t="s">
        <v>30</v>
      </c>
      <c r="J216" s="7">
        <v>1</v>
      </c>
      <c r="K216" s="7" t="s">
        <v>16</v>
      </c>
      <c r="L216" s="7" t="s">
        <v>1297</v>
      </c>
      <c r="M216" s="17">
        <v>8</v>
      </c>
    </row>
    <row r="217" spans="1:13">
      <c r="A217" t="s">
        <v>508</v>
      </c>
      <c r="B217" s="138" t="s">
        <v>1287</v>
      </c>
      <c r="C217" s="1" t="s">
        <v>85</v>
      </c>
      <c r="D217" s="1" t="s">
        <v>890</v>
      </c>
      <c r="E217" t="s">
        <v>86</v>
      </c>
      <c r="F217" s="3" t="s">
        <v>82</v>
      </c>
      <c r="G217" s="3">
        <v>4.4131944444444439E-2</v>
      </c>
      <c r="H217" s="2">
        <v>58</v>
      </c>
      <c r="I217" t="s">
        <v>30</v>
      </c>
      <c r="J217" s="7">
        <v>1</v>
      </c>
      <c r="K217" s="7" t="s">
        <v>16</v>
      </c>
      <c r="L217" s="7" t="s">
        <v>1297</v>
      </c>
      <c r="M217" s="17">
        <v>4</v>
      </c>
    </row>
    <row r="218" spans="1:13">
      <c r="A218" t="s">
        <v>508</v>
      </c>
      <c r="B218" s="138" t="s">
        <v>1287</v>
      </c>
      <c r="C218" s="1" t="s">
        <v>85</v>
      </c>
      <c r="D218" s="1" t="s">
        <v>890</v>
      </c>
      <c r="E218" t="s">
        <v>86</v>
      </c>
      <c r="F218" s="3" t="s">
        <v>82</v>
      </c>
      <c r="G218" s="3">
        <v>6.0173611111111108E-2</v>
      </c>
      <c r="H218" s="2">
        <v>55</v>
      </c>
      <c r="I218" t="s">
        <v>30</v>
      </c>
      <c r="J218" s="7">
        <v>1</v>
      </c>
      <c r="K218" s="7" t="s">
        <v>16</v>
      </c>
      <c r="L218" s="7" t="s">
        <v>1297</v>
      </c>
      <c r="M218" s="17">
        <v>1</v>
      </c>
    </row>
    <row r="219" spans="1:13">
      <c r="A219" t="s">
        <v>508</v>
      </c>
      <c r="B219" s="138" t="s">
        <v>1287</v>
      </c>
      <c r="C219" s="1" t="s">
        <v>85</v>
      </c>
      <c r="D219" s="138" t="s">
        <v>104</v>
      </c>
      <c r="E219" t="s">
        <v>86</v>
      </c>
      <c r="F219" s="3" t="s">
        <v>87</v>
      </c>
      <c r="G219" s="3">
        <v>3.8043981481481477E-2</v>
      </c>
      <c r="H219" s="2">
        <v>49</v>
      </c>
      <c r="I219" t="s">
        <v>30</v>
      </c>
      <c r="J219" s="7">
        <v>1</v>
      </c>
      <c r="K219" s="7" t="s">
        <v>15</v>
      </c>
      <c r="L219" s="7" t="s">
        <v>1293</v>
      </c>
      <c r="M219" s="17">
        <v>5</v>
      </c>
    </row>
    <row r="220" spans="1:13">
      <c r="A220" t="s">
        <v>508</v>
      </c>
      <c r="B220" s="138" t="s">
        <v>1287</v>
      </c>
      <c r="C220" s="1" t="s">
        <v>208</v>
      </c>
      <c r="D220" s="138" t="s">
        <v>1025</v>
      </c>
      <c r="E220" t="s">
        <v>81</v>
      </c>
      <c r="F220" s="3" t="s">
        <v>95</v>
      </c>
      <c r="G220" s="3">
        <v>4.3078703703703702E-2</v>
      </c>
      <c r="H220" s="2">
        <v>61</v>
      </c>
      <c r="I220" t="s">
        <v>30</v>
      </c>
      <c r="J220" s="7">
        <v>1</v>
      </c>
      <c r="K220" s="7" t="s">
        <v>17</v>
      </c>
      <c r="L220" s="7" t="s">
        <v>1305</v>
      </c>
      <c r="M220" s="17">
        <v>8</v>
      </c>
    </row>
    <row r="221" spans="1:13">
      <c r="A221" t="s">
        <v>508</v>
      </c>
      <c r="B221" s="138" t="s">
        <v>1287</v>
      </c>
      <c r="C221" s="1" t="s">
        <v>1030</v>
      </c>
      <c r="D221" s="1" t="s">
        <v>838</v>
      </c>
      <c r="E221" t="s">
        <v>81</v>
      </c>
      <c r="F221" s="3" t="s">
        <v>9</v>
      </c>
      <c r="G221" s="3">
        <v>5.7303240740740745E-2</v>
      </c>
      <c r="H221" s="2">
        <v>39</v>
      </c>
      <c r="I221" t="s">
        <v>30</v>
      </c>
      <c r="J221" s="7">
        <v>1</v>
      </c>
      <c r="K221" s="7" t="s">
        <v>9</v>
      </c>
      <c r="L221" s="7" t="s">
        <v>1290</v>
      </c>
      <c r="M221" s="17">
        <v>2</v>
      </c>
    </row>
    <row r="222" spans="1:13">
      <c r="A222" t="s">
        <v>508</v>
      </c>
      <c r="B222" s="138" t="s">
        <v>1287</v>
      </c>
      <c r="C222" s="138" t="s">
        <v>1098</v>
      </c>
      <c r="D222" s="138" t="s">
        <v>251</v>
      </c>
      <c r="E222" t="s">
        <v>81</v>
      </c>
      <c r="F222" s="3" t="s">
        <v>9</v>
      </c>
      <c r="G222" s="3">
        <v>4.4131944444444439E-2</v>
      </c>
      <c r="H222" s="2">
        <v>28</v>
      </c>
      <c r="I222" t="s">
        <v>30</v>
      </c>
      <c r="J222" s="7">
        <v>1</v>
      </c>
      <c r="K222" s="7" t="s">
        <v>9</v>
      </c>
      <c r="L222" s="7" t="s">
        <v>1290</v>
      </c>
      <c r="M222" s="17">
        <v>4</v>
      </c>
    </row>
    <row r="223" spans="1:13">
      <c r="A223" t="s">
        <v>508</v>
      </c>
      <c r="B223" s="138" t="s">
        <v>1287</v>
      </c>
      <c r="C223" s="138" t="s">
        <v>1493</v>
      </c>
      <c r="D223" s="138" t="s">
        <v>1494</v>
      </c>
      <c r="E223" t="s">
        <v>81</v>
      </c>
      <c r="F223" s="3" t="s">
        <v>82</v>
      </c>
      <c r="G223" s="3">
        <v>5.0706018518518518E-2</v>
      </c>
      <c r="H223" s="2">
        <v>55</v>
      </c>
      <c r="I223" t="s">
        <v>30</v>
      </c>
      <c r="J223" s="7">
        <v>1</v>
      </c>
      <c r="K223" s="7" t="s">
        <v>16</v>
      </c>
      <c r="L223" s="7" t="s">
        <v>1301</v>
      </c>
      <c r="M223" s="17">
        <v>4</v>
      </c>
    </row>
    <row r="224" spans="1:13">
      <c r="A224" t="s">
        <v>508</v>
      </c>
      <c r="B224" s="138" t="s">
        <v>1287</v>
      </c>
      <c r="C224" s="1" t="s">
        <v>1495</v>
      </c>
      <c r="D224" s="138" t="s">
        <v>138</v>
      </c>
      <c r="E224" t="s">
        <v>81</v>
      </c>
      <c r="F224" s="3" t="s">
        <v>9</v>
      </c>
      <c r="G224" s="3">
        <v>5.4282407407407411E-2</v>
      </c>
      <c r="H224" s="2">
        <v>31</v>
      </c>
      <c r="I224" t="s">
        <v>30</v>
      </c>
      <c r="J224" s="7">
        <v>1</v>
      </c>
      <c r="K224" s="7" t="s">
        <v>9</v>
      </c>
      <c r="L224" s="7" t="s">
        <v>1290</v>
      </c>
      <c r="M224" s="17">
        <v>2</v>
      </c>
    </row>
    <row r="225" spans="1:13">
      <c r="A225" t="s">
        <v>508</v>
      </c>
      <c r="B225" s="138" t="s">
        <v>1287</v>
      </c>
      <c r="C225" s="138" t="s">
        <v>167</v>
      </c>
      <c r="D225" s="138" t="s">
        <v>113</v>
      </c>
      <c r="E225" t="s">
        <v>86</v>
      </c>
      <c r="F225" s="3" t="s">
        <v>1307</v>
      </c>
      <c r="G225" s="3">
        <v>4.3206018518518519E-2</v>
      </c>
      <c r="H225" s="2">
        <v>71</v>
      </c>
      <c r="I225" t="s">
        <v>30</v>
      </c>
      <c r="J225" s="7">
        <v>1</v>
      </c>
      <c r="K225" s="7" t="s">
        <v>18</v>
      </c>
      <c r="L225" s="7" t="s">
        <v>1311</v>
      </c>
      <c r="M225" s="17">
        <v>7</v>
      </c>
    </row>
    <row r="226" spans="1:13">
      <c r="A226" t="s">
        <v>508</v>
      </c>
      <c r="B226" s="138" t="s">
        <v>1287</v>
      </c>
      <c r="C226" s="138" t="s">
        <v>1496</v>
      </c>
      <c r="D226" s="138" t="s">
        <v>1497</v>
      </c>
      <c r="E226" t="s">
        <v>86</v>
      </c>
      <c r="F226" s="3" t="s">
        <v>1307</v>
      </c>
      <c r="G226" s="3">
        <v>5.4328703703703705E-2</v>
      </c>
      <c r="H226" s="2">
        <v>73</v>
      </c>
      <c r="I226" s="172" t="s">
        <v>30</v>
      </c>
      <c r="J226" s="7">
        <v>1</v>
      </c>
      <c r="K226" s="7" t="s">
        <v>18</v>
      </c>
      <c r="L226" s="7" t="s">
        <v>1311</v>
      </c>
      <c r="M226" s="17">
        <v>4</v>
      </c>
    </row>
    <row r="227" spans="1:13">
      <c r="A227" t="s">
        <v>508</v>
      </c>
      <c r="B227" s="138" t="s">
        <v>1287</v>
      </c>
      <c r="C227" s="1" t="s">
        <v>849</v>
      </c>
      <c r="D227" s="1" t="s">
        <v>91</v>
      </c>
      <c r="E227" t="s">
        <v>86</v>
      </c>
      <c r="F227" s="3" t="s">
        <v>82</v>
      </c>
      <c r="G227" s="3">
        <v>3.3692129629629627E-2</v>
      </c>
      <c r="H227" s="2">
        <v>59</v>
      </c>
      <c r="I227" t="s">
        <v>30</v>
      </c>
      <c r="J227" s="7">
        <v>1</v>
      </c>
      <c r="K227" s="7" t="s">
        <v>16</v>
      </c>
      <c r="L227" s="7" t="s">
        <v>1297</v>
      </c>
      <c r="M227" s="17">
        <v>8</v>
      </c>
    </row>
    <row r="228" spans="1:13">
      <c r="A228" t="s">
        <v>508</v>
      </c>
      <c r="B228" s="138" t="s">
        <v>1287</v>
      </c>
      <c r="C228" s="1" t="s">
        <v>171</v>
      </c>
      <c r="D228" s="1" t="s">
        <v>172</v>
      </c>
      <c r="E228" t="s">
        <v>86</v>
      </c>
      <c r="F228" s="3" t="s">
        <v>87</v>
      </c>
      <c r="G228" s="3">
        <v>3.6423611111111115E-2</v>
      </c>
      <c r="H228" s="2">
        <v>46</v>
      </c>
      <c r="I228" t="s">
        <v>30</v>
      </c>
      <c r="J228" s="7">
        <v>1</v>
      </c>
      <c r="K228" s="7" t="s">
        <v>15</v>
      </c>
      <c r="L228" s="7" t="s">
        <v>1293</v>
      </c>
      <c r="M228" s="17">
        <v>5</v>
      </c>
    </row>
    <row r="229" spans="1:13">
      <c r="A229" t="s">
        <v>508</v>
      </c>
      <c r="B229" s="138" t="s">
        <v>1287</v>
      </c>
      <c r="C229" s="138" t="s">
        <v>1498</v>
      </c>
      <c r="D229" s="138" t="s">
        <v>172</v>
      </c>
      <c r="E229" t="s">
        <v>86</v>
      </c>
      <c r="F229" s="3" t="s">
        <v>7</v>
      </c>
      <c r="G229" s="3">
        <v>2.9537037037037039E-2</v>
      </c>
      <c r="H229" s="2">
        <v>17</v>
      </c>
      <c r="I229" t="s">
        <v>30</v>
      </c>
      <c r="J229" s="7">
        <v>1</v>
      </c>
      <c r="K229" s="7" t="s">
        <v>7</v>
      </c>
      <c r="L229" s="7" t="s">
        <v>1348</v>
      </c>
      <c r="M229" s="17">
        <v>8</v>
      </c>
    </row>
    <row r="230" spans="1:13">
      <c r="A230" t="s">
        <v>508</v>
      </c>
      <c r="B230" s="138" t="s">
        <v>1287</v>
      </c>
      <c r="C230" s="1" t="s">
        <v>297</v>
      </c>
      <c r="D230" s="1" t="s">
        <v>161</v>
      </c>
      <c r="E230" t="s">
        <v>86</v>
      </c>
      <c r="F230" s="3" t="s">
        <v>87</v>
      </c>
      <c r="G230" s="3">
        <v>3.9328703703703706E-2</v>
      </c>
      <c r="H230" s="2">
        <v>47</v>
      </c>
      <c r="I230" t="s">
        <v>30</v>
      </c>
      <c r="J230" s="7">
        <v>1</v>
      </c>
      <c r="K230" s="7" t="s">
        <v>15</v>
      </c>
      <c r="L230" s="7" t="s">
        <v>1293</v>
      </c>
      <c r="M230" s="17">
        <v>5</v>
      </c>
    </row>
    <row r="231" spans="1:13">
      <c r="A231" t="s">
        <v>508</v>
      </c>
      <c r="B231" s="138" t="s">
        <v>1287</v>
      </c>
      <c r="C231" s="138" t="s">
        <v>1499</v>
      </c>
      <c r="D231" s="138" t="s">
        <v>1500</v>
      </c>
      <c r="E231" t="s">
        <v>81</v>
      </c>
      <c r="F231" s="3" t="s">
        <v>9</v>
      </c>
      <c r="G231" s="3">
        <v>4.4131944444444439E-2</v>
      </c>
      <c r="H231" s="2">
        <v>30</v>
      </c>
      <c r="I231" t="s">
        <v>30</v>
      </c>
      <c r="J231" s="7">
        <v>1</v>
      </c>
      <c r="K231" s="7" t="s">
        <v>9</v>
      </c>
      <c r="L231" s="7" t="s">
        <v>1290</v>
      </c>
      <c r="M231" s="17">
        <v>4</v>
      </c>
    </row>
    <row r="232" spans="1:13">
      <c r="A232" t="s">
        <v>508</v>
      </c>
      <c r="B232" s="138" t="s">
        <v>1287</v>
      </c>
      <c r="C232" s="138" t="s">
        <v>1027</v>
      </c>
      <c r="D232" s="138" t="s">
        <v>175</v>
      </c>
      <c r="E232" t="s">
        <v>86</v>
      </c>
      <c r="F232" s="3" t="s">
        <v>95</v>
      </c>
      <c r="G232" s="3">
        <v>4.3217592592592592E-2</v>
      </c>
      <c r="H232" s="2">
        <v>68</v>
      </c>
      <c r="I232" t="s">
        <v>30</v>
      </c>
      <c r="J232" s="7">
        <v>1</v>
      </c>
      <c r="K232" s="7" t="s">
        <v>17</v>
      </c>
      <c r="L232" s="7" t="s">
        <v>1298</v>
      </c>
      <c r="M232" s="17">
        <v>5</v>
      </c>
    </row>
    <row r="233" spans="1:13">
      <c r="A233" t="s">
        <v>508</v>
      </c>
      <c r="B233" s="138" t="s">
        <v>1287</v>
      </c>
      <c r="C233" s="138" t="s">
        <v>809</v>
      </c>
      <c r="D233" s="138" t="s">
        <v>142</v>
      </c>
      <c r="E233" t="s">
        <v>81</v>
      </c>
      <c r="F233" s="3" t="s">
        <v>9</v>
      </c>
      <c r="G233" s="3">
        <v>5.9687500000000004E-2</v>
      </c>
      <c r="H233" s="2">
        <v>30</v>
      </c>
      <c r="I233" t="s">
        <v>30</v>
      </c>
      <c r="J233" s="7">
        <v>1</v>
      </c>
      <c r="K233" s="7" t="s">
        <v>9</v>
      </c>
      <c r="L233" s="7" t="s">
        <v>1290</v>
      </c>
      <c r="M233" s="17">
        <v>1</v>
      </c>
    </row>
    <row r="234" spans="1:13">
      <c r="A234" t="s">
        <v>508</v>
      </c>
      <c r="B234" s="138" t="s">
        <v>1287</v>
      </c>
      <c r="C234" s="138" t="s">
        <v>1501</v>
      </c>
      <c r="D234" s="138" t="s">
        <v>1502</v>
      </c>
      <c r="E234" t="s">
        <v>86</v>
      </c>
      <c r="F234" s="3" t="s">
        <v>9</v>
      </c>
      <c r="G234" s="3">
        <v>5.167824074074074E-2</v>
      </c>
      <c r="H234" s="2">
        <v>34</v>
      </c>
      <c r="I234" t="s">
        <v>922</v>
      </c>
      <c r="J234" s="7">
        <v>2</v>
      </c>
      <c r="K234" s="7" t="s">
        <v>9</v>
      </c>
      <c r="L234" s="7" t="s">
        <v>1295</v>
      </c>
      <c r="M234" s="17">
        <v>1</v>
      </c>
    </row>
    <row r="235" spans="1:13">
      <c r="A235" t="s">
        <v>508</v>
      </c>
      <c r="B235" s="138" t="s">
        <v>1287</v>
      </c>
      <c r="C235" s="1" t="s">
        <v>1503</v>
      </c>
      <c r="D235" s="1" t="s">
        <v>1504</v>
      </c>
      <c r="E235" t="s">
        <v>81</v>
      </c>
      <c r="F235" s="3" t="s">
        <v>9</v>
      </c>
      <c r="G235" s="3">
        <v>5.5949074074074075E-2</v>
      </c>
      <c r="H235" s="2">
        <v>28</v>
      </c>
      <c r="I235" t="s">
        <v>922</v>
      </c>
      <c r="J235" s="7">
        <v>2</v>
      </c>
      <c r="K235" s="7" t="s">
        <v>9</v>
      </c>
      <c r="L235" s="7" t="s">
        <v>1290</v>
      </c>
      <c r="M235" s="17">
        <v>2</v>
      </c>
    </row>
    <row r="236" spans="1:13">
      <c r="A236" t="s">
        <v>508</v>
      </c>
      <c r="B236" s="138" t="s">
        <v>1287</v>
      </c>
      <c r="C236" s="1" t="s">
        <v>1503</v>
      </c>
      <c r="D236" s="1" t="s">
        <v>1505</v>
      </c>
      <c r="E236" t="s">
        <v>81</v>
      </c>
      <c r="F236" s="3" t="s">
        <v>9</v>
      </c>
      <c r="G236" s="3">
        <v>4.731481481481481E-2</v>
      </c>
      <c r="H236" s="2">
        <v>24</v>
      </c>
      <c r="I236" t="s">
        <v>922</v>
      </c>
      <c r="J236" s="7">
        <v>2</v>
      </c>
      <c r="K236" s="7" t="s">
        <v>9</v>
      </c>
      <c r="L236" s="7" t="s">
        <v>1290</v>
      </c>
      <c r="M236" s="17">
        <v>4</v>
      </c>
    </row>
    <row r="237" spans="1:13">
      <c r="A237" t="s">
        <v>508</v>
      </c>
      <c r="B237" s="138" t="s">
        <v>1287</v>
      </c>
      <c r="C237" s="1" t="s">
        <v>1506</v>
      </c>
      <c r="D237" s="1" t="s">
        <v>1504</v>
      </c>
      <c r="E237" t="s">
        <v>86</v>
      </c>
      <c r="F237" s="3" t="s">
        <v>82</v>
      </c>
      <c r="G237" s="3">
        <v>5.1597222222222218E-2</v>
      </c>
      <c r="H237" s="2">
        <v>55</v>
      </c>
      <c r="I237" t="s">
        <v>922</v>
      </c>
      <c r="J237" s="7">
        <v>2</v>
      </c>
      <c r="K237" s="7" t="s">
        <v>16</v>
      </c>
      <c r="L237" s="7" t="s">
        <v>1297</v>
      </c>
      <c r="M237" s="17">
        <v>3</v>
      </c>
    </row>
    <row r="238" spans="1:13">
      <c r="A238" t="s">
        <v>508</v>
      </c>
      <c r="B238" s="138" t="s">
        <v>1287</v>
      </c>
      <c r="C238" s="1" t="s">
        <v>1507</v>
      </c>
      <c r="D238" s="1" t="s">
        <v>1508</v>
      </c>
      <c r="E238" t="s">
        <v>86</v>
      </c>
      <c r="F238" s="3" t="s">
        <v>95</v>
      </c>
      <c r="G238" s="3">
        <v>4.731481481481481E-2</v>
      </c>
      <c r="H238" s="2">
        <v>65</v>
      </c>
      <c r="I238" t="s">
        <v>922</v>
      </c>
      <c r="J238" s="7">
        <v>2</v>
      </c>
      <c r="K238" s="7" t="s">
        <v>17</v>
      </c>
      <c r="L238" s="7" t="s">
        <v>1298</v>
      </c>
      <c r="M238" s="17">
        <v>4</v>
      </c>
    </row>
    <row r="239" spans="1:13">
      <c r="A239" t="s">
        <v>508</v>
      </c>
      <c r="B239" s="138" t="s">
        <v>1287</v>
      </c>
      <c r="C239" s="1" t="s">
        <v>1032</v>
      </c>
      <c r="D239" s="1" t="s">
        <v>956</v>
      </c>
      <c r="E239" t="s">
        <v>86</v>
      </c>
      <c r="F239" s="3" t="s">
        <v>95</v>
      </c>
      <c r="G239" s="3">
        <v>4.2256944444444444E-2</v>
      </c>
      <c r="H239" s="2">
        <v>68</v>
      </c>
      <c r="I239" t="s">
        <v>922</v>
      </c>
      <c r="J239" s="7">
        <v>2</v>
      </c>
      <c r="K239" s="7" t="s">
        <v>17</v>
      </c>
      <c r="L239" s="7" t="s">
        <v>1298</v>
      </c>
      <c r="M239" s="17">
        <v>6</v>
      </c>
    </row>
    <row r="240" spans="1:13">
      <c r="A240" t="s">
        <v>508</v>
      </c>
      <c r="B240" s="138" t="s">
        <v>1287</v>
      </c>
      <c r="C240" s="1" t="s">
        <v>305</v>
      </c>
      <c r="D240" s="138" t="s">
        <v>1033</v>
      </c>
      <c r="E240" t="s">
        <v>81</v>
      </c>
      <c r="F240" s="3" t="s">
        <v>82</v>
      </c>
      <c r="G240" s="3">
        <v>4.9131944444444443E-2</v>
      </c>
      <c r="H240" s="2">
        <v>57</v>
      </c>
      <c r="I240" t="s">
        <v>922</v>
      </c>
      <c r="J240" s="7">
        <v>2</v>
      </c>
      <c r="K240" s="7" t="s">
        <v>16</v>
      </c>
      <c r="L240" s="7" t="s">
        <v>1301</v>
      </c>
      <c r="M240" s="17">
        <v>4</v>
      </c>
    </row>
    <row r="241" spans="1:13">
      <c r="A241" t="s">
        <v>508</v>
      </c>
      <c r="B241" s="138" t="s">
        <v>1287</v>
      </c>
      <c r="C241" s="1" t="s">
        <v>1509</v>
      </c>
      <c r="D241" s="138" t="s">
        <v>1510</v>
      </c>
      <c r="E241" t="s">
        <v>81</v>
      </c>
      <c r="F241" s="3" t="s">
        <v>9</v>
      </c>
      <c r="G241" s="3">
        <v>5.9224537037037041E-2</v>
      </c>
      <c r="H241" s="2">
        <v>35</v>
      </c>
      <c r="I241" t="s">
        <v>922</v>
      </c>
      <c r="J241" s="7">
        <v>2</v>
      </c>
      <c r="K241" s="7" t="s">
        <v>9</v>
      </c>
      <c r="L241" s="7" t="s">
        <v>1290</v>
      </c>
      <c r="M241" s="17">
        <v>1</v>
      </c>
    </row>
    <row r="242" spans="1:13">
      <c r="A242" t="s">
        <v>508</v>
      </c>
      <c r="B242" s="138" t="s">
        <v>1287</v>
      </c>
      <c r="C242" s="1" t="s">
        <v>1511</v>
      </c>
      <c r="D242" s="1" t="s">
        <v>1512</v>
      </c>
      <c r="E242" t="s">
        <v>81</v>
      </c>
      <c r="F242" s="3" t="s">
        <v>9</v>
      </c>
      <c r="G242" s="3">
        <v>4.4733796296296292E-2</v>
      </c>
      <c r="H242" s="2">
        <v>37</v>
      </c>
      <c r="I242" t="s">
        <v>922</v>
      </c>
      <c r="J242" s="7">
        <v>2</v>
      </c>
      <c r="K242" s="7" t="s">
        <v>9</v>
      </c>
      <c r="L242" s="7" t="s">
        <v>1290</v>
      </c>
      <c r="M242" s="17">
        <v>4</v>
      </c>
    </row>
    <row r="243" spans="1:13">
      <c r="A243" t="s">
        <v>508</v>
      </c>
      <c r="B243" s="138" t="s">
        <v>1287</v>
      </c>
      <c r="C243" s="1" t="s">
        <v>1513</v>
      </c>
      <c r="D243" s="1" t="s">
        <v>1502</v>
      </c>
      <c r="E243" t="s">
        <v>81</v>
      </c>
      <c r="F243" s="3" t="s">
        <v>87</v>
      </c>
      <c r="G243" s="3">
        <v>4.7291666666666669E-2</v>
      </c>
      <c r="H243" s="2">
        <v>44</v>
      </c>
      <c r="I243" t="s">
        <v>922</v>
      </c>
      <c r="J243" s="7">
        <v>2</v>
      </c>
      <c r="K243" s="7" t="s">
        <v>15</v>
      </c>
      <c r="L243" s="7" t="s">
        <v>1294</v>
      </c>
      <c r="M243" s="17">
        <v>4</v>
      </c>
    </row>
    <row r="244" spans="1:13">
      <c r="A244" t="s">
        <v>508</v>
      </c>
      <c r="B244" s="138" t="s">
        <v>1287</v>
      </c>
      <c r="C244" s="1" t="s">
        <v>1514</v>
      </c>
      <c r="D244" s="1" t="s">
        <v>1515</v>
      </c>
      <c r="E244" t="s">
        <v>86</v>
      </c>
      <c r="F244" s="3" t="s">
        <v>87</v>
      </c>
      <c r="G244" s="3">
        <v>5.3657407407407404E-2</v>
      </c>
      <c r="H244" s="2">
        <v>41</v>
      </c>
      <c r="I244" t="s">
        <v>922</v>
      </c>
      <c r="J244" s="7">
        <v>2</v>
      </c>
      <c r="K244" s="7" t="s">
        <v>15</v>
      </c>
      <c r="L244" s="7" t="s">
        <v>1293</v>
      </c>
      <c r="M244" s="17">
        <v>1</v>
      </c>
    </row>
    <row r="245" spans="1:13">
      <c r="A245" t="s">
        <v>508</v>
      </c>
      <c r="B245" s="138" t="s">
        <v>1287</v>
      </c>
      <c r="C245" s="138" t="s">
        <v>1516</v>
      </c>
      <c r="D245" s="138" t="s">
        <v>1517</v>
      </c>
      <c r="E245" t="s">
        <v>81</v>
      </c>
      <c r="F245" s="3" t="s">
        <v>87</v>
      </c>
      <c r="G245" s="3">
        <v>5.122685185185185E-2</v>
      </c>
      <c r="H245" s="2">
        <v>46</v>
      </c>
      <c r="I245" t="s">
        <v>1518</v>
      </c>
      <c r="J245" s="7" t="s">
        <v>83</v>
      </c>
      <c r="K245" s="7" t="s">
        <v>15</v>
      </c>
      <c r="L245" s="7" t="s">
        <v>1294</v>
      </c>
      <c r="M245" s="17" t="s">
        <v>84</v>
      </c>
    </row>
    <row r="246" spans="1:13">
      <c r="A246" t="s">
        <v>508</v>
      </c>
      <c r="B246" s="138" t="s">
        <v>1287</v>
      </c>
      <c r="C246" s="138" t="s">
        <v>1038</v>
      </c>
      <c r="D246" s="138" t="s">
        <v>1519</v>
      </c>
      <c r="E246" t="s">
        <v>81</v>
      </c>
      <c r="F246" s="3" t="s">
        <v>95</v>
      </c>
      <c r="G246" s="3">
        <v>5.5983796296296295E-2</v>
      </c>
      <c r="H246" s="2">
        <v>67</v>
      </c>
      <c r="I246" t="s">
        <v>1520</v>
      </c>
      <c r="J246" s="7">
        <v>3</v>
      </c>
      <c r="K246" s="7" t="s">
        <v>17</v>
      </c>
      <c r="L246" s="7" t="s">
        <v>1305</v>
      </c>
      <c r="M246" s="17">
        <v>4</v>
      </c>
    </row>
    <row r="247" spans="1:13">
      <c r="A247" t="s">
        <v>508</v>
      </c>
      <c r="B247" s="138" t="s">
        <v>1287</v>
      </c>
      <c r="C247" s="138" t="s">
        <v>1521</v>
      </c>
      <c r="D247" s="138" t="s">
        <v>1522</v>
      </c>
      <c r="E247" t="s">
        <v>81</v>
      </c>
      <c r="F247" s="3" t="s">
        <v>87</v>
      </c>
      <c r="G247" s="3">
        <v>5.3460648148148153E-2</v>
      </c>
      <c r="H247" s="2">
        <v>46</v>
      </c>
      <c r="I247" t="s">
        <v>923</v>
      </c>
      <c r="J247" s="7">
        <v>2</v>
      </c>
      <c r="K247" s="7" t="s">
        <v>15</v>
      </c>
      <c r="L247" s="7" t="s">
        <v>1294</v>
      </c>
      <c r="M247" s="17">
        <v>3</v>
      </c>
    </row>
    <row r="248" spans="1:13">
      <c r="A248" t="s">
        <v>508</v>
      </c>
      <c r="B248" s="138" t="s">
        <v>1287</v>
      </c>
      <c r="C248" s="1" t="s">
        <v>1207</v>
      </c>
      <c r="D248" s="1" t="s">
        <v>1208</v>
      </c>
      <c r="E248" t="s">
        <v>81</v>
      </c>
      <c r="F248" s="3" t="s">
        <v>87</v>
      </c>
      <c r="G248" s="3">
        <v>3.515046296296296E-2</v>
      </c>
      <c r="H248" s="2">
        <v>48</v>
      </c>
      <c r="I248" t="s">
        <v>923</v>
      </c>
      <c r="J248" s="7">
        <v>2</v>
      </c>
      <c r="K248" s="7" t="s">
        <v>15</v>
      </c>
      <c r="L248" s="7" t="s">
        <v>1294</v>
      </c>
      <c r="M248" s="17">
        <v>8</v>
      </c>
    </row>
    <row r="249" spans="1:13">
      <c r="A249" t="s">
        <v>508</v>
      </c>
      <c r="B249" s="138" t="s">
        <v>1287</v>
      </c>
      <c r="C249" s="1" t="s">
        <v>1523</v>
      </c>
      <c r="D249" s="1" t="s">
        <v>1524</v>
      </c>
      <c r="E249" t="s">
        <v>81</v>
      </c>
      <c r="F249" s="3" t="s">
        <v>87</v>
      </c>
      <c r="G249" s="3">
        <v>6.8425925925925932E-2</v>
      </c>
      <c r="H249" s="2">
        <v>42</v>
      </c>
      <c r="I249" t="s">
        <v>1525</v>
      </c>
      <c r="J249" s="7">
        <v>3</v>
      </c>
      <c r="K249" s="7" t="s">
        <v>15</v>
      </c>
      <c r="L249" s="7" t="s">
        <v>1294</v>
      </c>
      <c r="M249" s="17">
        <v>1</v>
      </c>
    </row>
    <row r="250" spans="1:13">
      <c r="A250" t="s">
        <v>508</v>
      </c>
      <c r="B250" s="138" t="s">
        <v>1287</v>
      </c>
      <c r="C250" s="1" t="s">
        <v>1526</v>
      </c>
      <c r="D250" s="138" t="s">
        <v>1215</v>
      </c>
      <c r="E250" t="s">
        <v>81</v>
      </c>
      <c r="F250" s="3" t="s">
        <v>9</v>
      </c>
      <c r="G250" s="3">
        <v>4.0127314814814817E-2</v>
      </c>
      <c r="H250" s="2">
        <v>34</v>
      </c>
      <c r="I250" t="s">
        <v>1527</v>
      </c>
      <c r="J250" s="7" t="s">
        <v>83</v>
      </c>
      <c r="K250" s="7" t="s">
        <v>9</v>
      </c>
      <c r="L250" s="7" t="s">
        <v>1290</v>
      </c>
      <c r="M250" s="17" t="s">
        <v>84</v>
      </c>
    </row>
    <row r="251" spans="1:13">
      <c r="A251" t="s">
        <v>508</v>
      </c>
      <c r="B251" s="138" t="s">
        <v>1287</v>
      </c>
      <c r="C251" s="138" t="s">
        <v>1528</v>
      </c>
      <c r="D251" s="138" t="s">
        <v>1529</v>
      </c>
      <c r="E251" t="s">
        <v>81</v>
      </c>
      <c r="F251" s="3" t="s">
        <v>9</v>
      </c>
      <c r="G251" s="3">
        <v>5.454861111111111E-2</v>
      </c>
      <c r="H251" s="2">
        <v>27</v>
      </c>
      <c r="I251" t="s">
        <v>1527</v>
      </c>
      <c r="J251" s="7" t="s">
        <v>83</v>
      </c>
      <c r="K251" s="7" t="s">
        <v>9</v>
      </c>
      <c r="L251" s="7" t="s">
        <v>1290</v>
      </c>
      <c r="M251" s="17" t="s">
        <v>84</v>
      </c>
    </row>
    <row r="252" spans="1:13">
      <c r="A252" t="s">
        <v>508</v>
      </c>
      <c r="B252" s="138" t="s">
        <v>1287</v>
      </c>
      <c r="C252" s="138" t="s">
        <v>1036</v>
      </c>
      <c r="D252" s="138" t="s">
        <v>1037</v>
      </c>
      <c r="E252" t="s">
        <v>81</v>
      </c>
      <c r="F252" s="3" t="s">
        <v>87</v>
      </c>
      <c r="G252" s="3">
        <v>5.4351851851851853E-2</v>
      </c>
      <c r="H252" s="2">
        <v>44</v>
      </c>
      <c r="I252" t="s">
        <v>941</v>
      </c>
      <c r="J252" s="7" t="s">
        <v>83</v>
      </c>
      <c r="K252" s="7" t="s">
        <v>15</v>
      </c>
      <c r="L252" s="7" t="s">
        <v>1294</v>
      </c>
      <c r="M252" s="17" t="s">
        <v>84</v>
      </c>
    </row>
    <row r="253" spans="1:13">
      <c r="A253" t="s">
        <v>508</v>
      </c>
      <c r="B253" s="138" t="s">
        <v>1287</v>
      </c>
      <c r="C253" s="138" t="s">
        <v>1530</v>
      </c>
      <c r="D253" s="138" t="s">
        <v>1531</v>
      </c>
      <c r="E253" t="s">
        <v>81</v>
      </c>
      <c r="F253" s="3" t="s">
        <v>82</v>
      </c>
      <c r="G253" s="3">
        <v>4.9675925925925929E-2</v>
      </c>
      <c r="H253" s="2">
        <v>50</v>
      </c>
      <c r="I253" t="s">
        <v>1532</v>
      </c>
      <c r="J253" s="7" t="s">
        <v>83</v>
      </c>
      <c r="K253" s="7" t="s">
        <v>16</v>
      </c>
      <c r="L253" s="7" t="s">
        <v>1301</v>
      </c>
      <c r="M253" s="17" t="s">
        <v>84</v>
      </c>
    </row>
    <row r="254" spans="1:13">
      <c r="A254" t="s">
        <v>508</v>
      </c>
      <c r="B254" s="138" t="s">
        <v>1287</v>
      </c>
      <c r="C254" s="1" t="s">
        <v>1533</v>
      </c>
      <c r="D254" s="1" t="s">
        <v>1534</v>
      </c>
      <c r="E254" t="s">
        <v>86</v>
      </c>
      <c r="F254" s="3" t="s">
        <v>87</v>
      </c>
      <c r="G254" s="3">
        <v>5.4560185185185184E-2</v>
      </c>
      <c r="H254" s="2">
        <v>45</v>
      </c>
      <c r="I254" t="s">
        <v>1535</v>
      </c>
      <c r="J254" s="7">
        <v>4</v>
      </c>
      <c r="K254" s="7" t="s">
        <v>15</v>
      </c>
      <c r="L254" s="7" t="s">
        <v>1293</v>
      </c>
      <c r="M254" s="17">
        <v>1</v>
      </c>
    </row>
    <row r="255" spans="1:13">
      <c r="A255" t="s">
        <v>508</v>
      </c>
      <c r="B255" s="138" t="s">
        <v>1287</v>
      </c>
      <c r="C255" s="138" t="s">
        <v>1536</v>
      </c>
      <c r="D255" s="138" t="s">
        <v>1537</v>
      </c>
      <c r="E255" t="s">
        <v>81</v>
      </c>
      <c r="F255" s="3" t="s">
        <v>9</v>
      </c>
      <c r="G255" s="3">
        <v>5.0810185185185187E-2</v>
      </c>
      <c r="H255" s="2">
        <v>29</v>
      </c>
      <c r="I255" t="s">
        <v>1538</v>
      </c>
      <c r="J255" s="7">
        <v>3</v>
      </c>
      <c r="K255" s="7" t="s">
        <v>9</v>
      </c>
      <c r="L255" s="7" t="s">
        <v>1290</v>
      </c>
      <c r="M255" s="17">
        <v>3</v>
      </c>
    </row>
    <row r="256" spans="1:13">
      <c r="A256" t="s">
        <v>508</v>
      </c>
      <c r="B256" s="138" t="s">
        <v>1287</v>
      </c>
      <c r="C256" s="138" t="s">
        <v>1539</v>
      </c>
      <c r="D256" s="138" t="s">
        <v>1540</v>
      </c>
      <c r="E256" t="s">
        <v>86</v>
      </c>
      <c r="F256" s="3" t="s">
        <v>9</v>
      </c>
      <c r="G256" s="3">
        <v>5.9606481481481483E-2</v>
      </c>
      <c r="H256" s="2">
        <v>39</v>
      </c>
      <c r="I256" t="s">
        <v>1538</v>
      </c>
      <c r="J256" s="7">
        <v>3</v>
      </c>
      <c r="K256" s="7" t="s">
        <v>9</v>
      </c>
      <c r="L256" s="7" t="s">
        <v>1295</v>
      </c>
      <c r="M256" s="17">
        <v>1</v>
      </c>
    </row>
    <row r="257" spans="1:13">
      <c r="A257" t="s">
        <v>508</v>
      </c>
      <c r="B257" s="138" t="s">
        <v>1287</v>
      </c>
      <c r="C257" s="138" t="s">
        <v>897</v>
      </c>
      <c r="D257" s="138" t="s">
        <v>1137</v>
      </c>
      <c r="E257" t="s">
        <v>81</v>
      </c>
      <c r="F257" s="3" t="s">
        <v>1307</v>
      </c>
      <c r="G257" s="3">
        <v>5.4421296296296294E-2</v>
      </c>
      <c r="H257" s="2">
        <v>70</v>
      </c>
      <c r="I257" t="s">
        <v>73</v>
      </c>
      <c r="J257" s="7">
        <v>2</v>
      </c>
      <c r="K257" s="7" t="s">
        <v>18</v>
      </c>
      <c r="L257" s="7" t="s">
        <v>1308</v>
      </c>
      <c r="M257" s="17">
        <v>7</v>
      </c>
    </row>
    <row r="258" spans="1:13">
      <c r="A258" t="s">
        <v>508</v>
      </c>
      <c r="B258" s="138" t="s">
        <v>1287</v>
      </c>
      <c r="C258" s="138" t="s">
        <v>1541</v>
      </c>
      <c r="D258" s="138" t="s">
        <v>1542</v>
      </c>
      <c r="E258" t="s">
        <v>81</v>
      </c>
      <c r="F258" s="3" t="s">
        <v>82</v>
      </c>
      <c r="G258" s="3">
        <v>4.4421296296296292E-2</v>
      </c>
      <c r="H258" s="2">
        <v>59</v>
      </c>
      <c r="I258" t="s">
        <v>73</v>
      </c>
      <c r="J258" s="7">
        <v>2</v>
      </c>
      <c r="K258" s="7" t="s">
        <v>16</v>
      </c>
      <c r="L258" s="7" t="s">
        <v>1301</v>
      </c>
      <c r="M258" s="17">
        <v>6</v>
      </c>
    </row>
    <row r="259" spans="1:13">
      <c r="A259" t="s">
        <v>508</v>
      </c>
      <c r="B259" s="138" t="s">
        <v>1287</v>
      </c>
      <c r="C259" s="1" t="s">
        <v>1543</v>
      </c>
      <c r="D259" s="138" t="s">
        <v>1544</v>
      </c>
      <c r="E259" t="s">
        <v>86</v>
      </c>
      <c r="F259" s="3" t="s">
        <v>82</v>
      </c>
      <c r="G259" s="3">
        <v>3.1481481481481485E-2</v>
      </c>
      <c r="H259" s="2">
        <v>53</v>
      </c>
      <c r="I259" t="s">
        <v>73</v>
      </c>
      <c r="J259" s="7">
        <v>2</v>
      </c>
      <c r="K259" s="7" t="s">
        <v>16</v>
      </c>
      <c r="L259" s="7" t="s">
        <v>1297</v>
      </c>
      <c r="M259" s="17">
        <v>9</v>
      </c>
    </row>
    <row r="260" spans="1:13">
      <c r="A260" t="s">
        <v>508</v>
      </c>
      <c r="B260" s="138" t="s">
        <v>1287</v>
      </c>
      <c r="C260" s="1" t="s">
        <v>1545</v>
      </c>
      <c r="D260" s="1" t="s">
        <v>1222</v>
      </c>
      <c r="E260" t="s">
        <v>86</v>
      </c>
      <c r="F260" s="3" t="s">
        <v>1307</v>
      </c>
      <c r="G260" s="3">
        <v>6.7835648148148145E-2</v>
      </c>
      <c r="H260" s="2">
        <v>73</v>
      </c>
      <c r="I260" t="s">
        <v>73</v>
      </c>
      <c r="J260" s="7">
        <v>2</v>
      </c>
      <c r="K260" s="7" t="s">
        <v>18</v>
      </c>
      <c r="L260" s="7" t="s">
        <v>1311</v>
      </c>
      <c r="M260" s="17">
        <v>2</v>
      </c>
    </row>
    <row r="261" spans="1:13">
      <c r="A261" t="s">
        <v>508</v>
      </c>
      <c r="B261" s="138" t="s">
        <v>1287</v>
      </c>
      <c r="C261" s="1" t="s">
        <v>1546</v>
      </c>
      <c r="D261" s="1" t="s">
        <v>1547</v>
      </c>
      <c r="E261" t="s">
        <v>81</v>
      </c>
      <c r="F261" s="3" t="s">
        <v>95</v>
      </c>
      <c r="G261" s="3">
        <v>5.378472222222222E-2</v>
      </c>
      <c r="H261" s="2">
        <v>63</v>
      </c>
      <c r="I261" t="s">
        <v>73</v>
      </c>
      <c r="J261" s="7">
        <v>2</v>
      </c>
      <c r="K261" s="7" t="s">
        <v>17</v>
      </c>
      <c r="L261" s="7" t="s">
        <v>1305</v>
      </c>
      <c r="M261" s="17">
        <v>5</v>
      </c>
    </row>
    <row r="262" spans="1:13">
      <c r="A262" t="s">
        <v>508</v>
      </c>
      <c r="B262" s="138" t="s">
        <v>1287</v>
      </c>
      <c r="C262" s="138" t="s">
        <v>1548</v>
      </c>
      <c r="D262" s="138" t="s">
        <v>1549</v>
      </c>
      <c r="E262" t="s">
        <v>86</v>
      </c>
      <c r="F262" s="3" t="s">
        <v>9</v>
      </c>
      <c r="G262" s="3">
        <v>4.8993055555555554E-2</v>
      </c>
      <c r="H262" s="2">
        <v>35</v>
      </c>
      <c r="I262" t="s">
        <v>1550</v>
      </c>
      <c r="J262" s="7" t="s">
        <v>83</v>
      </c>
      <c r="K262" s="7" t="s">
        <v>9</v>
      </c>
      <c r="L262" s="7" t="s">
        <v>1295</v>
      </c>
      <c r="M262" s="17" t="s">
        <v>84</v>
      </c>
    </row>
    <row r="263" spans="1:13">
      <c r="A263" t="s">
        <v>508</v>
      </c>
      <c r="B263" s="138" t="s">
        <v>1287</v>
      </c>
      <c r="C263" s="1" t="s">
        <v>855</v>
      </c>
      <c r="D263" s="1" t="s">
        <v>1551</v>
      </c>
      <c r="E263" t="s">
        <v>81</v>
      </c>
      <c r="F263" s="3" t="s">
        <v>9</v>
      </c>
      <c r="G263" s="3">
        <v>5.3460648148148153E-2</v>
      </c>
      <c r="H263" s="2">
        <v>33</v>
      </c>
      <c r="I263" t="s">
        <v>41</v>
      </c>
      <c r="J263" s="7" t="s">
        <v>83</v>
      </c>
      <c r="K263" s="7" t="s">
        <v>9</v>
      </c>
      <c r="L263" s="7" t="s">
        <v>1290</v>
      </c>
      <c r="M263" s="17" t="s">
        <v>84</v>
      </c>
    </row>
    <row r="264" spans="1:13">
      <c r="A264" t="s">
        <v>508</v>
      </c>
      <c r="B264" s="138" t="s">
        <v>1287</v>
      </c>
      <c r="C264" s="138" t="s">
        <v>1275</v>
      </c>
      <c r="D264" s="138" t="s">
        <v>880</v>
      </c>
      <c r="E264" t="s">
        <v>81</v>
      </c>
      <c r="F264" s="3" t="s">
        <v>9</v>
      </c>
      <c r="G264" s="3">
        <v>5.6712962962962965E-2</v>
      </c>
      <c r="H264" s="2">
        <v>38</v>
      </c>
      <c r="I264" t="s">
        <v>41</v>
      </c>
      <c r="J264" s="7" t="s">
        <v>83</v>
      </c>
      <c r="K264" s="7" t="s">
        <v>9</v>
      </c>
      <c r="L264" s="7" t="s">
        <v>1290</v>
      </c>
      <c r="M264" s="17" t="s">
        <v>84</v>
      </c>
    </row>
    <row r="265" spans="1:13">
      <c r="A265" t="s">
        <v>508</v>
      </c>
      <c r="B265" s="138" t="s">
        <v>1287</v>
      </c>
      <c r="C265" s="138" t="s">
        <v>1552</v>
      </c>
      <c r="D265" s="138" t="s">
        <v>1553</v>
      </c>
      <c r="E265" t="s">
        <v>86</v>
      </c>
      <c r="F265" s="3" t="s">
        <v>9</v>
      </c>
      <c r="G265" s="3">
        <v>6.1388888888888889E-2</v>
      </c>
      <c r="H265" s="2">
        <v>38</v>
      </c>
      <c r="I265" t="s">
        <v>1554</v>
      </c>
      <c r="J265" s="7">
        <v>4</v>
      </c>
      <c r="K265" s="7" t="s">
        <v>9</v>
      </c>
      <c r="L265" s="7" t="s">
        <v>1295</v>
      </c>
      <c r="M265" s="17">
        <v>1</v>
      </c>
    </row>
    <row r="266" spans="1:13">
      <c r="A266" t="s">
        <v>508</v>
      </c>
      <c r="B266" s="138" t="s">
        <v>1287</v>
      </c>
      <c r="C266" s="1" t="s">
        <v>1555</v>
      </c>
      <c r="D266" s="1" t="s">
        <v>1556</v>
      </c>
      <c r="E266" t="s">
        <v>81</v>
      </c>
      <c r="F266" s="3" t="s">
        <v>9</v>
      </c>
      <c r="G266" s="3">
        <v>7.0254629629629625E-2</v>
      </c>
      <c r="H266" s="2">
        <v>21</v>
      </c>
      <c r="I266" t="s">
        <v>1557</v>
      </c>
      <c r="J266" s="7">
        <v>4</v>
      </c>
      <c r="K266" s="7" t="s">
        <v>9</v>
      </c>
      <c r="L266" s="7" t="s">
        <v>1290</v>
      </c>
      <c r="M266" s="17">
        <v>1</v>
      </c>
    </row>
    <row r="267" spans="1:13">
      <c r="A267" t="s">
        <v>508</v>
      </c>
      <c r="B267" s="138" t="s">
        <v>1287</v>
      </c>
      <c r="C267" s="138" t="s">
        <v>1558</v>
      </c>
      <c r="D267" s="138" t="s">
        <v>1559</v>
      </c>
      <c r="E267" t="s">
        <v>86</v>
      </c>
      <c r="F267" s="3" t="s">
        <v>87</v>
      </c>
      <c r="G267" s="3">
        <v>4.7592592592592596E-2</v>
      </c>
      <c r="H267" s="2">
        <v>43</v>
      </c>
      <c r="I267" t="s">
        <v>1560</v>
      </c>
      <c r="J267" s="7" t="s">
        <v>83</v>
      </c>
      <c r="K267" s="7" t="s">
        <v>15</v>
      </c>
      <c r="L267" s="7" t="s">
        <v>1293</v>
      </c>
      <c r="M267" s="17" t="s">
        <v>84</v>
      </c>
    </row>
    <row r="268" spans="1:13">
      <c r="A268" t="s">
        <v>508</v>
      </c>
      <c r="B268" s="138" t="s">
        <v>1287</v>
      </c>
      <c r="C268" s="1" t="s">
        <v>1561</v>
      </c>
      <c r="D268" s="1" t="s">
        <v>1562</v>
      </c>
      <c r="E268" t="s">
        <v>81</v>
      </c>
      <c r="F268" s="3" t="s">
        <v>87</v>
      </c>
      <c r="G268" s="3">
        <v>6.7488425925925924E-2</v>
      </c>
      <c r="H268" s="2">
        <v>47</v>
      </c>
      <c r="I268" t="s">
        <v>1560</v>
      </c>
      <c r="J268" s="7" t="s">
        <v>83</v>
      </c>
      <c r="K268" s="7" t="s">
        <v>15</v>
      </c>
      <c r="L268" s="7" t="s">
        <v>1294</v>
      </c>
      <c r="M268" s="17" t="s">
        <v>84</v>
      </c>
    </row>
    <row r="269" spans="1:13">
      <c r="A269" t="s">
        <v>508</v>
      </c>
      <c r="B269" s="138" t="s">
        <v>1287</v>
      </c>
      <c r="C269" s="138" t="s">
        <v>1563</v>
      </c>
      <c r="D269" s="138" t="s">
        <v>1564</v>
      </c>
      <c r="E269" t="s">
        <v>81</v>
      </c>
      <c r="F269" s="3" t="s">
        <v>9</v>
      </c>
      <c r="G269" s="3">
        <v>4.3194444444444445E-2</v>
      </c>
      <c r="H269" s="2">
        <v>39</v>
      </c>
      <c r="I269" t="s">
        <v>1565</v>
      </c>
      <c r="J269" s="7">
        <v>3</v>
      </c>
      <c r="K269" s="7" t="s">
        <v>9</v>
      </c>
      <c r="L269" s="7" t="s">
        <v>1290</v>
      </c>
      <c r="M269" s="17">
        <v>5</v>
      </c>
    </row>
    <row r="270" spans="1:13">
      <c r="A270" t="s">
        <v>508</v>
      </c>
      <c r="B270" s="138" t="s">
        <v>1287</v>
      </c>
      <c r="C270" s="1" t="s">
        <v>1566</v>
      </c>
      <c r="D270" s="138" t="s">
        <v>1567</v>
      </c>
      <c r="E270" t="s">
        <v>81</v>
      </c>
      <c r="F270" s="3" t="s">
        <v>82</v>
      </c>
      <c r="G270" s="3">
        <v>6.1365740740740742E-2</v>
      </c>
      <c r="H270" s="2">
        <v>53</v>
      </c>
      <c r="I270" t="s">
        <v>1565</v>
      </c>
      <c r="J270" s="7">
        <v>3</v>
      </c>
      <c r="K270" s="7" t="s">
        <v>16</v>
      </c>
      <c r="L270" s="7" t="s">
        <v>1301</v>
      </c>
      <c r="M270" s="17">
        <v>2</v>
      </c>
    </row>
    <row r="271" spans="1:13">
      <c r="A271" t="s">
        <v>508</v>
      </c>
      <c r="B271" s="138" t="s">
        <v>1287</v>
      </c>
      <c r="C271" s="1" t="s">
        <v>1568</v>
      </c>
      <c r="D271" s="1" t="s">
        <v>1569</v>
      </c>
      <c r="E271" t="s">
        <v>86</v>
      </c>
      <c r="F271" s="3" t="s">
        <v>95</v>
      </c>
      <c r="G271" s="3">
        <v>3.1493055555555559E-2</v>
      </c>
      <c r="H271" s="2">
        <v>62</v>
      </c>
      <c r="I271" t="s">
        <v>48</v>
      </c>
      <c r="J271" s="7" t="s">
        <v>83</v>
      </c>
      <c r="K271" s="7" t="s">
        <v>17</v>
      </c>
      <c r="L271" s="7" t="s">
        <v>1298</v>
      </c>
      <c r="M271" s="17" t="s">
        <v>84</v>
      </c>
    </row>
    <row r="272" spans="1:13">
      <c r="A272" t="s">
        <v>508</v>
      </c>
      <c r="B272" s="138" t="s">
        <v>1287</v>
      </c>
      <c r="C272" s="1" t="s">
        <v>856</v>
      </c>
      <c r="D272" s="1" t="s">
        <v>857</v>
      </c>
      <c r="E272" t="s">
        <v>81</v>
      </c>
      <c r="F272" s="3" t="s">
        <v>82</v>
      </c>
      <c r="G272" s="3">
        <v>4.9861111111111113E-2</v>
      </c>
      <c r="H272" s="2">
        <v>51</v>
      </c>
      <c r="I272" t="s">
        <v>48</v>
      </c>
      <c r="J272" s="7" t="s">
        <v>83</v>
      </c>
      <c r="K272" s="7" t="s">
        <v>16</v>
      </c>
      <c r="L272" s="7" t="s">
        <v>1301</v>
      </c>
      <c r="M272" s="17" t="s">
        <v>84</v>
      </c>
    </row>
    <row r="273" spans="1:13">
      <c r="A273" t="s">
        <v>508</v>
      </c>
      <c r="B273" s="138" t="s">
        <v>1287</v>
      </c>
      <c r="C273" s="1" t="s">
        <v>1570</v>
      </c>
      <c r="D273" s="138" t="s">
        <v>120</v>
      </c>
      <c r="E273" t="s">
        <v>81</v>
      </c>
      <c r="F273" s="3" t="s">
        <v>9</v>
      </c>
      <c r="G273" s="3">
        <v>2.8993055555555553E-2</v>
      </c>
      <c r="H273" s="2">
        <v>25</v>
      </c>
      <c r="I273" t="s">
        <v>42</v>
      </c>
      <c r="J273" s="7" t="s">
        <v>83</v>
      </c>
      <c r="K273" s="7" t="s">
        <v>9</v>
      </c>
      <c r="L273" s="7" t="s">
        <v>1290</v>
      </c>
      <c r="M273" s="17" t="s">
        <v>84</v>
      </c>
    </row>
    <row r="274" spans="1:13">
      <c r="A274" t="s">
        <v>508</v>
      </c>
      <c r="B274" s="138" t="s">
        <v>1287</v>
      </c>
      <c r="C274" s="138" t="s">
        <v>1571</v>
      </c>
      <c r="D274" s="138" t="s">
        <v>1572</v>
      </c>
      <c r="E274" t="s">
        <v>81</v>
      </c>
      <c r="F274" s="3" t="s">
        <v>7</v>
      </c>
      <c r="G274" s="3">
        <v>3.0856481481481481E-2</v>
      </c>
      <c r="H274" s="2">
        <v>15</v>
      </c>
      <c r="I274" t="s">
        <v>42</v>
      </c>
      <c r="J274" s="7" t="s">
        <v>83</v>
      </c>
      <c r="K274" s="7" t="s">
        <v>7</v>
      </c>
      <c r="L274" s="7" t="s">
        <v>1573</v>
      </c>
      <c r="M274" s="17" t="s">
        <v>84</v>
      </c>
    </row>
    <row r="275" spans="1:13">
      <c r="A275" t="s">
        <v>508</v>
      </c>
      <c r="B275" s="138" t="s">
        <v>1287</v>
      </c>
      <c r="C275" s="138" t="s">
        <v>1574</v>
      </c>
      <c r="D275" s="138" t="s">
        <v>287</v>
      </c>
      <c r="E275" t="s">
        <v>81</v>
      </c>
      <c r="F275" s="3" t="s">
        <v>87</v>
      </c>
      <c r="G275" s="3">
        <v>4.6990740740740743E-2</v>
      </c>
      <c r="H275" s="2">
        <v>45</v>
      </c>
      <c r="I275" t="s">
        <v>67</v>
      </c>
      <c r="J275" s="7">
        <v>2</v>
      </c>
      <c r="K275" s="7" t="s">
        <v>15</v>
      </c>
      <c r="L275" s="7" t="s">
        <v>1294</v>
      </c>
      <c r="M275" s="17">
        <v>4</v>
      </c>
    </row>
    <row r="276" spans="1:13">
      <c r="A276" t="s">
        <v>508</v>
      </c>
      <c r="B276" s="138" t="s">
        <v>1287</v>
      </c>
      <c r="C276" s="138" t="s">
        <v>1575</v>
      </c>
      <c r="D276" s="138" t="s">
        <v>1576</v>
      </c>
      <c r="E276" t="s">
        <v>81</v>
      </c>
      <c r="F276" s="3" t="s">
        <v>95</v>
      </c>
      <c r="G276" s="3">
        <v>3.0937499999999996E-2</v>
      </c>
      <c r="H276" s="2">
        <v>60</v>
      </c>
      <c r="I276" t="s">
        <v>67</v>
      </c>
      <c r="J276" s="7">
        <v>2</v>
      </c>
      <c r="K276" s="7" t="s">
        <v>17</v>
      </c>
      <c r="L276" s="7" t="s">
        <v>1305</v>
      </c>
      <c r="M276" s="17">
        <v>10</v>
      </c>
    </row>
    <row r="277" spans="1:13">
      <c r="A277" t="s">
        <v>508</v>
      </c>
      <c r="B277" s="138" t="s">
        <v>1287</v>
      </c>
      <c r="C277" s="138" t="s">
        <v>1045</v>
      </c>
      <c r="D277" s="138" t="s">
        <v>1046</v>
      </c>
      <c r="E277" t="s">
        <v>86</v>
      </c>
      <c r="F277" s="3" t="s">
        <v>1307</v>
      </c>
      <c r="G277" s="3">
        <v>7.1365740740740743E-2</v>
      </c>
      <c r="H277" s="2">
        <v>70</v>
      </c>
      <c r="I277" t="s">
        <v>67</v>
      </c>
      <c r="J277" s="7">
        <v>2</v>
      </c>
      <c r="K277" s="7" t="s">
        <v>18</v>
      </c>
      <c r="L277" s="7" t="s">
        <v>1311</v>
      </c>
      <c r="M277" s="17">
        <v>1</v>
      </c>
    </row>
    <row r="278" spans="1:13">
      <c r="A278" t="s">
        <v>508</v>
      </c>
      <c r="B278" s="138" t="s">
        <v>1287</v>
      </c>
      <c r="C278" s="138" t="s">
        <v>1577</v>
      </c>
      <c r="D278" s="138" t="s">
        <v>287</v>
      </c>
      <c r="E278" t="s">
        <v>86</v>
      </c>
      <c r="F278" s="3" t="s">
        <v>87</v>
      </c>
      <c r="G278" s="3">
        <v>5.1469907407407402E-2</v>
      </c>
      <c r="H278" s="2">
        <v>49</v>
      </c>
      <c r="I278" t="s">
        <v>67</v>
      </c>
      <c r="J278" s="7">
        <v>2</v>
      </c>
      <c r="K278" s="7" t="s">
        <v>15</v>
      </c>
      <c r="L278" s="7" t="s">
        <v>1293</v>
      </c>
      <c r="M278" s="17">
        <v>2</v>
      </c>
    </row>
    <row r="279" spans="1:13">
      <c r="A279" t="s">
        <v>508</v>
      </c>
      <c r="B279" s="138" t="s">
        <v>1287</v>
      </c>
      <c r="C279" s="138" t="s">
        <v>1578</v>
      </c>
      <c r="D279" s="138" t="s">
        <v>1579</v>
      </c>
      <c r="E279" t="s">
        <v>86</v>
      </c>
      <c r="F279" s="3" t="s">
        <v>82</v>
      </c>
      <c r="G279" s="3">
        <v>2.8784722222222225E-2</v>
      </c>
      <c r="H279" s="2">
        <v>52</v>
      </c>
      <c r="I279" t="s">
        <v>67</v>
      </c>
      <c r="J279" s="7">
        <v>2</v>
      </c>
      <c r="K279" s="7" t="s">
        <v>16</v>
      </c>
      <c r="L279" s="7" t="s">
        <v>1297</v>
      </c>
      <c r="M279" s="17">
        <v>10</v>
      </c>
    </row>
    <row r="280" spans="1:13">
      <c r="A280" t="s">
        <v>508</v>
      </c>
      <c r="B280" s="138" t="s">
        <v>1287</v>
      </c>
      <c r="C280" s="138" t="s">
        <v>1580</v>
      </c>
      <c r="D280" s="138" t="s">
        <v>1581</v>
      </c>
      <c r="E280" t="s">
        <v>81</v>
      </c>
      <c r="F280" s="3" t="s">
        <v>82</v>
      </c>
      <c r="G280" s="3">
        <v>4.8472222222222222E-2</v>
      </c>
      <c r="H280" s="2">
        <v>59</v>
      </c>
      <c r="I280" t="s">
        <v>1582</v>
      </c>
      <c r="J280" s="7">
        <v>4</v>
      </c>
      <c r="K280" s="7" t="s">
        <v>16</v>
      </c>
      <c r="L280" s="7" t="s">
        <v>1301</v>
      </c>
      <c r="M280" s="17">
        <v>5</v>
      </c>
    </row>
    <row r="281" spans="1:13">
      <c r="A281" t="s">
        <v>508</v>
      </c>
      <c r="B281" s="138" t="s">
        <v>1287</v>
      </c>
      <c r="C281" s="1" t="s">
        <v>189</v>
      </c>
      <c r="D281" s="1" t="s">
        <v>190</v>
      </c>
      <c r="E281" t="s">
        <v>81</v>
      </c>
      <c r="F281" s="3" t="s">
        <v>82</v>
      </c>
      <c r="G281" s="3">
        <v>5.2430555555555557E-2</v>
      </c>
      <c r="H281" s="2">
        <v>55</v>
      </c>
      <c r="I281" t="s">
        <v>64</v>
      </c>
      <c r="J281" s="7">
        <v>2</v>
      </c>
      <c r="K281" s="7" t="s">
        <v>16</v>
      </c>
      <c r="L281" s="7" t="s">
        <v>1301</v>
      </c>
      <c r="M281" s="17">
        <v>4</v>
      </c>
    </row>
    <row r="282" spans="1:13">
      <c r="A282" t="s">
        <v>508</v>
      </c>
      <c r="B282" s="138" t="s">
        <v>1287</v>
      </c>
      <c r="C282" s="1" t="s">
        <v>1147</v>
      </c>
      <c r="D282" s="1" t="s">
        <v>190</v>
      </c>
      <c r="E282" t="s">
        <v>81</v>
      </c>
      <c r="F282" s="3" t="s">
        <v>9</v>
      </c>
      <c r="G282" s="3">
        <v>4.520833333333333E-2</v>
      </c>
      <c r="H282" s="2">
        <v>26</v>
      </c>
      <c r="I282" t="s">
        <v>64</v>
      </c>
      <c r="J282" s="7">
        <v>2</v>
      </c>
      <c r="K282" s="7" t="s">
        <v>9</v>
      </c>
      <c r="L282" s="7" t="s">
        <v>1290</v>
      </c>
      <c r="M282" s="17">
        <v>4</v>
      </c>
    </row>
    <row r="283" spans="1:13">
      <c r="A283" t="s">
        <v>508</v>
      </c>
      <c r="B283" s="138" t="s">
        <v>1287</v>
      </c>
      <c r="C283" s="1" t="s">
        <v>859</v>
      </c>
      <c r="D283" s="1" t="s">
        <v>194</v>
      </c>
      <c r="E283" t="s">
        <v>81</v>
      </c>
      <c r="F283" s="3" t="s">
        <v>87</v>
      </c>
      <c r="G283" s="3">
        <v>4.0625000000000001E-2</v>
      </c>
      <c r="H283" s="2">
        <v>48</v>
      </c>
      <c r="I283" t="s">
        <v>64</v>
      </c>
      <c r="J283" s="7">
        <v>2</v>
      </c>
      <c r="K283" s="7" t="s">
        <v>15</v>
      </c>
      <c r="L283" s="7" t="s">
        <v>1294</v>
      </c>
      <c r="M283" s="17">
        <v>6</v>
      </c>
    </row>
    <row r="284" spans="1:13">
      <c r="A284" t="s">
        <v>508</v>
      </c>
      <c r="B284" s="138" t="s">
        <v>1287</v>
      </c>
      <c r="C284" s="1" t="s">
        <v>1049</v>
      </c>
      <c r="D284" s="1" t="s">
        <v>245</v>
      </c>
      <c r="E284" t="s">
        <v>86</v>
      </c>
      <c r="F284" s="3" t="s">
        <v>1307</v>
      </c>
      <c r="G284" s="3">
        <v>4.2175925925925922E-2</v>
      </c>
      <c r="H284" s="2">
        <v>73</v>
      </c>
      <c r="I284" t="s">
        <v>64</v>
      </c>
      <c r="J284" s="7">
        <v>2</v>
      </c>
      <c r="K284" s="7" t="s">
        <v>18</v>
      </c>
      <c r="L284" s="7" t="s">
        <v>1311</v>
      </c>
      <c r="M284" s="17">
        <v>7</v>
      </c>
    </row>
    <row r="285" spans="1:13">
      <c r="A285" t="s">
        <v>508</v>
      </c>
      <c r="B285" s="138" t="s">
        <v>1287</v>
      </c>
      <c r="C285" s="138" t="s">
        <v>1583</v>
      </c>
      <c r="D285" s="138" t="s">
        <v>129</v>
      </c>
      <c r="E285" t="s">
        <v>86</v>
      </c>
      <c r="F285" s="3" t="s">
        <v>82</v>
      </c>
      <c r="G285" s="3">
        <v>3.9976851851851854E-2</v>
      </c>
      <c r="H285" s="2">
        <v>51</v>
      </c>
      <c r="I285" t="s">
        <v>64</v>
      </c>
      <c r="J285" s="7">
        <v>2</v>
      </c>
      <c r="K285" s="7" t="s">
        <v>16</v>
      </c>
      <c r="L285" s="7" t="s">
        <v>1297</v>
      </c>
      <c r="M285" s="17">
        <v>5</v>
      </c>
    </row>
    <row r="286" spans="1:13">
      <c r="A286" t="s">
        <v>508</v>
      </c>
      <c r="B286" s="138" t="s">
        <v>1287</v>
      </c>
      <c r="C286" s="1" t="s">
        <v>154</v>
      </c>
      <c r="D286" s="1" t="s">
        <v>1584</v>
      </c>
      <c r="E286" t="s">
        <v>86</v>
      </c>
      <c r="F286" s="3" t="s">
        <v>1313</v>
      </c>
      <c r="G286" s="3">
        <v>5.6620370370370376E-2</v>
      </c>
      <c r="H286" s="2">
        <v>80</v>
      </c>
      <c r="I286" t="s">
        <v>64</v>
      </c>
      <c r="J286" s="7">
        <v>2</v>
      </c>
      <c r="K286" s="7" t="s">
        <v>18</v>
      </c>
      <c r="L286" s="7" t="s">
        <v>1311</v>
      </c>
      <c r="M286" s="17">
        <v>3</v>
      </c>
    </row>
    <row r="287" spans="1:13">
      <c r="A287" t="s">
        <v>508</v>
      </c>
      <c r="B287" s="138" t="s">
        <v>1287</v>
      </c>
      <c r="C287" s="138" t="s">
        <v>85</v>
      </c>
      <c r="D287" s="138" t="s">
        <v>299</v>
      </c>
      <c r="E287" t="s">
        <v>86</v>
      </c>
      <c r="F287" s="3" t="s">
        <v>82</v>
      </c>
      <c r="G287" s="3">
        <v>4.2835648148148144E-2</v>
      </c>
      <c r="H287" s="2">
        <v>53</v>
      </c>
      <c r="I287" t="s">
        <v>64</v>
      </c>
      <c r="J287" s="7">
        <v>2</v>
      </c>
      <c r="K287" s="7" t="s">
        <v>16</v>
      </c>
      <c r="L287" s="7" t="s">
        <v>1297</v>
      </c>
      <c r="M287" s="17">
        <v>5</v>
      </c>
    </row>
    <row r="288" spans="1:13">
      <c r="A288" t="s">
        <v>508</v>
      </c>
      <c r="B288" s="138" t="s">
        <v>1287</v>
      </c>
      <c r="C288" s="138" t="s">
        <v>192</v>
      </c>
      <c r="D288" s="138" t="s">
        <v>193</v>
      </c>
      <c r="E288" t="s">
        <v>81</v>
      </c>
      <c r="F288" s="3" t="s">
        <v>95</v>
      </c>
      <c r="G288" s="3">
        <v>4.403935185185185E-2</v>
      </c>
      <c r="H288" s="2">
        <v>62</v>
      </c>
      <c r="I288" t="s">
        <v>64</v>
      </c>
      <c r="J288" s="7">
        <v>2</v>
      </c>
      <c r="K288" s="7" t="s">
        <v>17</v>
      </c>
      <c r="L288" s="7" t="s">
        <v>1305</v>
      </c>
      <c r="M288" s="17">
        <v>7</v>
      </c>
    </row>
    <row r="289" spans="1:13">
      <c r="A289" t="s">
        <v>508</v>
      </c>
      <c r="B289" s="138" t="s">
        <v>1287</v>
      </c>
      <c r="C289" s="1" t="s">
        <v>1253</v>
      </c>
      <c r="D289" s="1" t="s">
        <v>161</v>
      </c>
      <c r="E289" t="s">
        <v>81</v>
      </c>
      <c r="F289" s="3" t="s">
        <v>82</v>
      </c>
      <c r="G289" s="3">
        <v>4.6608796296296294E-2</v>
      </c>
      <c r="H289" s="2">
        <v>50</v>
      </c>
      <c r="I289" t="s">
        <v>64</v>
      </c>
      <c r="J289" s="7">
        <v>2</v>
      </c>
      <c r="K289" s="7" t="s">
        <v>16</v>
      </c>
      <c r="L289" s="7" t="s">
        <v>1301</v>
      </c>
      <c r="M289" s="17">
        <v>5</v>
      </c>
    </row>
    <row r="290" spans="1:13">
      <c r="A290" t="s">
        <v>508</v>
      </c>
      <c r="B290" s="138" t="s">
        <v>1287</v>
      </c>
      <c r="C290" s="1" t="s">
        <v>301</v>
      </c>
      <c r="D290" s="1" t="s">
        <v>138</v>
      </c>
      <c r="E290" t="s">
        <v>81</v>
      </c>
      <c r="F290" s="3" t="s">
        <v>9</v>
      </c>
      <c r="G290" s="3">
        <v>4.0636574074074075E-2</v>
      </c>
      <c r="H290" s="2">
        <v>35</v>
      </c>
      <c r="I290" t="s">
        <v>64</v>
      </c>
      <c r="J290" s="7">
        <v>2</v>
      </c>
      <c r="K290" s="7" t="s">
        <v>9</v>
      </c>
      <c r="L290" s="7" t="s">
        <v>1290</v>
      </c>
      <c r="M290" s="17">
        <v>5</v>
      </c>
    </row>
    <row r="291" spans="1:13">
      <c r="A291" t="s">
        <v>508</v>
      </c>
      <c r="B291" s="138" t="s">
        <v>1287</v>
      </c>
      <c r="C291" s="1" t="s">
        <v>191</v>
      </c>
      <c r="D291" s="138" t="s">
        <v>190</v>
      </c>
      <c r="E291" t="s">
        <v>86</v>
      </c>
      <c r="F291" s="3" t="s">
        <v>82</v>
      </c>
      <c r="G291" s="3">
        <v>4.8310185185185185E-2</v>
      </c>
      <c r="H291" s="2">
        <v>53</v>
      </c>
      <c r="I291" t="s">
        <v>64</v>
      </c>
      <c r="J291" s="7">
        <v>2</v>
      </c>
      <c r="K291" s="7" t="s">
        <v>16</v>
      </c>
      <c r="L291" s="7" t="s">
        <v>1297</v>
      </c>
      <c r="M291" s="17">
        <v>3</v>
      </c>
    </row>
    <row r="292" spans="1:13">
      <c r="A292" t="s">
        <v>508</v>
      </c>
      <c r="B292" s="138" t="s">
        <v>1287</v>
      </c>
      <c r="C292" s="1" t="s">
        <v>1585</v>
      </c>
      <c r="D292" s="1" t="s">
        <v>193</v>
      </c>
      <c r="E292" t="s">
        <v>86</v>
      </c>
      <c r="F292" s="3" t="s">
        <v>95</v>
      </c>
      <c r="G292" s="3">
        <v>5.1307870370370372E-2</v>
      </c>
      <c r="H292" s="2">
        <v>66</v>
      </c>
      <c r="I292" t="s">
        <v>64</v>
      </c>
      <c r="J292" s="7">
        <v>2</v>
      </c>
      <c r="K292" s="7" t="s">
        <v>17</v>
      </c>
      <c r="L292" s="7" t="s">
        <v>1298</v>
      </c>
      <c r="M292" s="17">
        <v>3</v>
      </c>
    </row>
    <row r="293" spans="1:13">
      <c r="A293" t="s">
        <v>508</v>
      </c>
      <c r="B293" s="138" t="s">
        <v>1287</v>
      </c>
      <c r="C293" s="1" t="s">
        <v>164</v>
      </c>
      <c r="D293" s="1" t="s">
        <v>1093</v>
      </c>
      <c r="E293" t="s">
        <v>81</v>
      </c>
      <c r="F293" s="3" t="s">
        <v>95</v>
      </c>
      <c r="G293" s="3">
        <v>5.0972222222222224E-2</v>
      </c>
      <c r="H293" s="2">
        <v>60</v>
      </c>
      <c r="I293" t="s">
        <v>64</v>
      </c>
      <c r="J293" s="7">
        <v>2</v>
      </c>
      <c r="K293" s="7" t="s">
        <v>17</v>
      </c>
      <c r="L293" s="7" t="s">
        <v>1305</v>
      </c>
      <c r="M293" s="17">
        <v>5</v>
      </c>
    </row>
    <row r="294" spans="1:13">
      <c r="A294" t="s">
        <v>508</v>
      </c>
      <c r="B294" s="138" t="s">
        <v>1287</v>
      </c>
      <c r="C294" s="1" t="s">
        <v>1586</v>
      </c>
      <c r="D294" s="1" t="s">
        <v>1587</v>
      </c>
      <c r="E294" t="s">
        <v>81</v>
      </c>
      <c r="F294" s="3" t="s">
        <v>82</v>
      </c>
      <c r="G294" s="3">
        <v>4.7615740740740743E-2</v>
      </c>
      <c r="H294" s="2">
        <v>57</v>
      </c>
      <c r="I294" t="s">
        <v>64</v>
      </c>
      <c r="J294" s="7">
        <v>2</v>
      </c>
      <c r="K294" s="7" t="s">
        <v>16</v>
      </c>
      <c r="L294" s="7" t="s">
        <v>1301</v>
      </c>
      <c r="M294" s="17">
        <v>5</v>
      </c>
    </row>
    <row r="295" spans="1:13">
      <c r="A295" t="s">
        <v>508</v>
      </c>
      <c r="B295" s="138" t="s">
        <v>1287</v>
      </c>
      <c r="C295" s="1" t="s">
        <v>188</v>
      </c>
      <c r="D295" s="1" t="s">
        <v>1588</v>
      </c>
      <c r="E295" t="s">
        <v>86</v>
      </c>
      <c r="F295" s="3" t="s">
        <v>95</v>
      </c>
      <c r="G295" s="3">
        <v>3.4675925925925923E-2</v>
      </c>
      <c r="H295" s="2">
        <v>64</v>
      </c>
      <c r="I295" t="s">
        <v>64</v>
      </c>
      <c r="J295" s="7">
        <v>2</v>
      </c>
      <c r="K295" s="7" t="s">
        <v>17</v>
      </c>
      <c r="L295" s="7" t="s">
        <v>1298</v>
      </c>
      <c r="M295" s="17">
        <v>9</v>
      </c>
    </row>
    <row r="296" spans="1:13">
      <c r="A296" t="s">
        <v>508</v>
      </c>
      <c r="B296" s="138" t="s">
        <v>1287</v>
      </c>
      <c r="C296" s="1" t="s">
        <v>1589</v>
      </c>
      <c r="D296" s="1" t="s">
        <v>1590</v>
      </c>
      <c r="E296" t="s">
        <v>81</v>
      </c>
      <c r="F296" s="3" t="s">
        <v>9</v>
      </c>
      <c r="G296" s="3">
        <v>5.2974537037037035E-2</v>
      </c>
      <c r="H296" s="2">
        <v>35</v>
      </c>
      <c r="I296" t="s">
        <v>1591</v>
      </c>
      <c r="J296" s="7" t="s">
        <v>83</v>
      </c>
      <c r="K296" s="7" t="s">
        <v>9</v>
      </c>
      <c r="L296" s="7" t="s">
        <v>1290</v>
      </c>
      <c r="M296" s="17" t="s">
        <v>84</v>
      </c>
    </row>
    <row r="297" spans="1:13">
      <c r="A297" t="s">
        <v>508</v>
      </c>
      <c r="B297" s="138" t="s">
        <v>1287</v>
      </c>
      <c r="C297" s="1" t="s">
        <v>1592</v>
      </c>
      <c r="D297" s="1" t="s">
        <v>1593</v>
      </c>
      <c r="E297" t="s">
        <v>81</v>
      </c>
      <c r="F297" s="3" t="s">
        <v>82</v>
      </c>
      <c r="G297" s="3">
        <v>5.5023148148148147E-2</v>
      </c>
      <c r="H297" s="2">
        <v>57</v>
      </c>
      <c r="I297" t="s">
        <v>29</v>
      </c>
      <c r="J297" s="7">
        <v>1</v>
      </c>
      <c r="K297" s="7" t="s">
        <v>16</v>
      </c>
      <c r="L297" s="7" t="s">
        <v>1301</v>
      </c>
      <c r="M297" s="17">
        <v>3</v>
      </c>
    </row>
    <row r="298" spans="1:13">
      <c r="A298" t="s">
        <v>508</v>
      </c>
      <c r="B298" s="138" t="s">
        <v>1287</v>
      </c>
      <c r="C298" s="138" t="s">
        <v>1017</v>
      </c>
      <c r="D298" s="138" t="s">
        <v>1594</v>
      </c>
      <c r="E298" t="s">
        <v>86</v>
      </c>
      <c r="F298" s="3" t="s">
        <v>9</v>
      </c>
      <c r="G298" s="3">
        <v>3.6006944444444446E-2</v>
      </c>
      <c r="H298" s="2">
        <v>28</v>
      </c>
      <c r="I298" t="s">
        <v>29</v>
      </c>
      <c r="J298" s="7">
        <v>1</v>
      </c>
      <c r="K298" s="7" t="s">
        <v>9</v>
      </c>
      <c r="L298" s="7" t="s">
        <v>1295</v>
      </c>
      <c r="M298" s="17">
        <v>5</v>
      </c>
    </row>
    <row r="299" spans="1:13">
      <c r="A299" t="s">
        <v>508</v>
      </c>
      <c r="B299" s="138" t="s">
        <v>1287</v>
      </c>
      <c r="C299" s="1" t="s">
        <v>1595</v>
      </c>
      <c r="D299" s="1" t="s">
        <v>1596</v>
      </c>
      <c r="E299" t="s">
        <v>86</v>
      </c>
      <c r="F299" s="3" t="s">
        <v>1307</v>
      </c>
      <c r="G299" s="3">
        <v>5.0393518518518511E-2</v>
      </c>
      <c r="H299" s="2">
        <v>73</v>
      </c>
      <c r="I299" t="s">
        <v>29</v>
      </c>
      <c r="J299" s="7">
        <v>1</v>
      </c>
      <c r="K299" s="7" t="s">
        <v>18</v>
      </c>
      <c r="L299" s="7" t="s">
        <v>1311</v>
      </c>
      <c r="M299" s="17">
        <v>5</v>
      </c>
    </row>
    <row r="300" spans="1:13">
      <c r="A300" t="s">
        <v>508</v>
      </c>
      <c r="B300" s="138" t="s">
        <v>1287</v>
      </c>
      <c r="C300" s="1" t="s">
        <v>308</v>
      </c>
      <c r="D300" s="1" t="s">
        <v>1597</v>
      </c>
      <c r="E300" t="s">
        <v>86</v>
      </c>
      <c r="F300" s="3" t="s">
        <v>1307</v>
      </c>
      <c r="G300" s="3">
        <v>7.1319444444444449E-2</v>
      </c>
      <c r="H300" s="2">
        <v>77</v>
      </c>
      <c r="I300" t="s">
        <v>29</v>
      </c>
      <c r="J300" s="7">
        <v>1</v>
      </c>
      <c r="K300" s="7" t="s">
        <v>18</v>
      </c>
      <c r="L300" s="7" t="s">
        <v>1311</v>
      </c>
      <c r="M300" s="17">
        <v>1</v>
      </c>
    </row>
    <row r="301" spans="1:13">
      <c r="A301" t="s">
        <v>508</v>
      </c>
      <c r="B301" s="138" t="s">
        <v>1287</v>
      </c>
      <c r="C301" s="138" t="s">
        <v>1460</v>
      </c>
      <c r="D301" s="138" t="s">
        <v>273</v>
      </c>
      <c r="E301" t="s">
        <v>86</v>
      </c>
      <c r="F301" s="3" t="s">
        <v>1307</v>
      </c>
      <c r="G301" s="3">
        <v>5.635416666666667E-2</v>
      </c>
      <c r="H301" s="2">
        <v>70</v>
      </c>
      <c r="I301" t="s">
        <v>29</v>
      </c>
      <c r="J301" s="7">
        <v>1</v>
      </c>
      <c r="K301" s="7" t="s">
        <v>18</v>
      </c>
      <c r="L301" s="7" t="s">
        <v>1311</v>
      </c>
      <c r="M301" s="17">
        <v>4</v>
      </c>
    </row>
    <row r="302" spans="1:13">
      <c r="A302" t="s">
        <v>508</v>
      </c>
      <c r="B302" s="138" t="s">
        <v>1287</v>
      </c>
      <c r="C302" s="1" t="s">
        <v>1598</v>
      </c>
      <c r="D302" s="1" t="s">
        <v>1599</v>
      </c>
      <c r="E302" t="s">
        <v>81</v>
      </c>
      <c r="F302" s="3" t="s">
        <v>1307</v>
      </c>
      <c r="G302" s="3">
        <v>5.1504629629629629E-2</v>
      </c>
      <c r="H302" s="2">
        <v>70</v>
      </c>
      <c r="I302" t="s">
        <v>29</v>
      </c>
      <c r="J302" s="7">
        <v>1</v>
      </c>
      <c r="K302" s="7" t="s">
        <v>18</v>
      </c>
      <c r="L302" s="7" t="s">
        <v>1308</v>
      </c>
      <c r="M302" s="17">
        <v>7</v>
      </c>
    </row>
    <row r="303" spans="1:13">
      <c r="A303" t="s">
        <v>508</v>
      </c>
      <c r="B303" s="138" t="s">
        <v>1287</v>
      </c>
      <c r="C303" s="1" t="s">
        <v>1600</v>
      </c>
      <c r="D303" s="1" t="s">
        <v>1601</v>
      </c>
      <c r="E303" t="s">
        <v>86</v>
      </c>
      <c r="F303" s="3" t="s">
        <v>95</v>
      </c>
      <c r="G303" s="3">
        <v>3.8518518518518521E-2</v>
      </c>
      <c r="H303" s="2">
        <v>66</v>
      </c>
      <c r="I303" t="s">
        <v>29</v>
      </c>
      <c r="J303" s="7">
        <v>1</v>
      </c>
      <c r="K303" s="7" t="s">
        <v>17</v>
      </c>
      <c r="L303" s="7" t="s">
        <v>1298</v>
      </c>
      <c r="M303" s="17">
        <v>7</v>
      </c>
    </row>
    <row r="304" spans="1:13">
      <c r="A304" t="s">
        <v>508</v>
      </c>
      <c r="B304" s="138" t="s">
        <v>1287</v>
      </c>
      <c r="C304" s="1" t="s">
        <v>1602</v>
      </c>
      <c r="D304" s="1" t="s">
        <v>151</v>
      </c>
      <c r="E304" t="s">
        <v>81</v>
      </c>
      <c r="F304" s="3" t="s">
        <v>82</v>
      </c>
      <c r="G304" s="3">
        <v>5.7152777777777775E-2</v>
      </c>
      <c r="H304" s="2">
        <v>57</v>
      </c>
      <c r="I304" t="s">
        <v>29</v>
      </c>
      <c r="J304" s="7">
        <v>1</v>
      </c>
      <c r="K304" s="7" t="s">
        <v>16</v>
      </c>
      <c r="L304" s="7" t="s">
        <v>1301</v>
      </c>
      <c r="M304" s="17">
        <v>3</v>
      </c>
    </row>
    <row r="305" spans="1:13">
      <c r="A305" t="s">
        <v>508</v>
      </c>
      <c r="B305" s="138" t="s">
        <v>1287</v>
      </c>
      <c r="C305" s="138" t="s">
        <v>1052</v>
      </c>
      <c r="D305" s="138" t="s">
        <v>1053</v>
      </c>
      <c r="E305" t="s">
        <v>86</v>
      </c>
      <c r="F305" s="3" t="s">
        <v>1307</v>
      </c>
      <c r="G305" s="3">
        <v>4.9490740740740745E-2</v>
      </c>
      <c r="H305" s="2">
        <v>79</v>
      </c>
      <c r="I305" t="s">
        <v>29</v>
      </c>
      <c r="J305" s="7">
        <v>1</v>
      </c>
      <c r="K305" s="7" t="s">
        <v>18</v>
      </c>
      <c r="L305" s="7" t="s">
        <v>1311</v>
      </c>
      <c r="M305" s="17">
        <v>5</v>
      </c>
    </row>
    <row r="306" spans="1:13">
      <c r="A306" t="s">
        <v>508</v>
      </c>
      <c r="B306" s="138" t="s">
        <v>1287</v>
      </c>
      <c r="C306" s="1" t="s">
        <v>1252</v>
      </c>
      <c r="D306" s="1" t="s">
        <v>1601</v>
      </c>
      <c r="E306" t="s">
        <v>81</v>
      </c>
      <c r="F306" s="3" t="s">
        <v>95</v>
      </c>
      <c r="G306" s="3">
        <v>6.1122685185185183E-2</v>
      </c>
      <c r="H306" s="2">
        <v>62</v>
      </c>
      <c r="I306" t="s">
        <v>29</v>
      </c>
      <c r="J306" s="7">
        <v>1</v>
      </c>
      <c r="K306" s="7" t="s">
        <v>17</v>
      </c>
      <c r="L306" s="7" t="s">
        <v>1305</v>
      </c>
      <c r="M306" s="17">
        <v>3</v>
      </c>
    </row>
    <row r="307" spans="1:13">
      <c r="A307" t="s">
        <v>508</v>
      </c>
      <c r="B307" s="138" t="s">
        <v>1287</v>
      </c>
      <c r="C307" s="1" t="s">
        <v>281</v>
      </c>
      <c r="D307" s="1" t="s">
        <v>1603</v>
      </c>
      <c r="E307" t="s">
        <v>81</v>
      </c>
      <c r="F307" s="3" t="s">
        <v>82</v>
      </c>
      <c r="G307" s="3">
        <v>4.3356481481481475E-2</v>
      </c>
      <c r="H307" s="2">
        <v>59</v>
      </c>
      <c r="I307" t="s">
        <v>29</v>
      </c>
      <c r="J307" s="7">
        <v>1</v>
      </c>
      <c r="K307" s="7" t="s">
        <v>16</v>
      </c>
      <c r="L307" s="7" t="s">
        <v>1301</v>
      </c>
      <c r="M307" s="17">
        <v>6</v>
      </c>
    </row>
    <row r="308" spans="1:13">
      <c r="A308" t="s">
        <v>508</v>
      </c>
      <c r="B308" s="138" t="s">
        <v>1287</v>
      </c>
      <c r="C308" s="1" t="s">
        <v>1604</v>
      </c>
      <c r="D308" s="1" t="s">
        <v>1605</v>
      </c>
      <c r="E308" t="s">
        <v>81</v>
      </c>
      <c r="F308" s="3" t="s">
        <v>87</v>
      </c>
      <c r="G308" s="3">
        <v>6.8715277777777778E-2</v>
      </c>
      <c r="H308" s="2">
        <v>45</v>
      </c>
      <c r="I308" t="s">
        <v>29</v>
      </c>
      <c r="J308" s="7">
        <v>1</v>
      </c>
      <c r="K308" s="7" t="s">
        <v>15</v>
      </c>
      <c r="L308" s="7" t="s">
        <v>1294</v>
      </c>
      <c r="M308" s="17">
        <v>1</v>
      </c>
    </row>
    <row r="309" spans="1:13">
      <c r="A309" t="s">
        <v>508</v>
      </c>
      <c r="B309" s="138" t="s">
        <v>1287</v>
      </c>
      <c r="C309" s="138" t="s">
        <v>148</v>
      </c>
      <c r="D309" s="138" t="s">
        <v>1208</v>
      </c>
      <c r="E309" t="s">
        <v>86</v>
      </c>
      <c r="F309" s="3" t="s">
        <v>7</v>
      </c>
      <c r="G309" s="3">
        <v>2.78125E-2</v>
      </c>
      <c r="H309" s="2">
        <v>15</v>
      </c>
      <c r="I309" t="s">
        <v>29</v>
      </c>
      <c r="J309" s="7">
        <v>1</v>
      </c>
      <c r="K309" s="7" t="s">
        <v>7</v>
      </c>
      <c r="L309" s="7" t="s">
        <v>1348</v>
      </c>
      <c r="M309" s="17">
        <v>9</v>
      </c>
    </row>
    <row r="310" spans="1:13">
      <c r="A310" t="s">
        <v>508</v>
      </c>
      <c r="B310" s="138" t="s">
        <v>1287</v>
      </c>
      <c r="C310" s="138" t="s">
        <v>1606</v>
      </c>
      <c r="D310" s="138" t="s">
        <v>1607</v>
      </c>
      <c r="E310" t="s">
        <v>81</v>
      </c>
      <c r="F310" s="3" t="s">
        <v>95</v>
      </c>
      <c r="G310" s="3">
        <v>5.019675925925926E-2</v>
      </c>
      <c r="H310" s="2">
        <v>61</v>
      </c>
      <c r="I310" t="s">
        <v>29</v>
      </c>
      <c r="J310" s="7">
        <v>1</v>
      </c>
      <c r="K310" s="7" t="s">
        <v>17</v>
      </c>
      <c r="L310" s="7" t="s">
        <v>1305</v>
      </c>
      <c r="M310" s="17">
        <v>6</v>
      </c>
    </row>
    <row r="311" spans="1:13">
      <c r="A311" t="s">
        <v>508</v>
      </c>
      <c r="B311" s="138" t="s">
        <v>1287</v>
      </c>
      <c r="C311" s="1" t="s">
        <v>1608</v>
      </c>
      <c r="D311" s="1" t="s">
        <v>1609</v>
      </c>
      <c r="E311" t="s">
        <v>86</v>
      </c>
      <c r="F311" s="3" t="s">
        <v>95</v>
      </c>
      <c r="G311" s="3">
        <v>4.520833333333333E-2</v>
      </c>
      <c r="H311" s="2">
        <v>65</v>
      </c>
      <c r="I311" t="s">
        <v>34</v>
      </c>
      <c r="J311" s="7">
        <v>3</v>
      </c>
      <c r="K311" s="7" t="s">
        <v>17</v>
      </c>
      <c r="L311" s="7" t="s">
        <v>1298</v>
      </c>
      <c r="M311" s="17">
        <v>5</v>
      </c>
    </row>
    <row r="312" spans="1:13">
      <c r="A312" t="s">
        <v>508</v>
      </c>
      <c r="B312" s="138" t="s">
        <v>1287</v>
      </c>
      <c r="C312" s="138" t="s">
        <v>1056</v>
      </c>
      <c r="D312" s="138" t="s">
        <v>1057</v>
      </c>
      <c r="E312" t="s">
        <v>86</v>
      </c>
      <c r="F312" s="3" t="s">
        <v>82</v>
      </c>
      <c r="G312" s="3">
        <v>3.9178240740740743E-2</v>
      </c>
      <c r="H312" s="2">
        <v>53</v>
      </c>
      <c r="I312" t="s">
        <v>34</v>
      </c>
      <c r="J312" s="7">
        <v>3</v>
      </c>
      <c r="K312" s="7" t="s">
        <v>16</v>
      </c>
      <c r="L312" s="7" t="s">
        <v>1297</v>
      </c>
      <c r="M312" s="17">
        <v>6</v>
      </c>
    </row>
    <row r="313" spans="1:13">
      <c r="A313" t="s">
        <v>508</v>
      </c>
      <c r="B313" s="138" t="s">
        <v>1287</v>
      </c>
      <c r="C313" s="138" t="s">
        <v>1610</v>
      </c>
      <c r="D313" s="138" t="s">
        <v>285</v>
      </c>
      <c r="E313" t="s">
        <v>81</v>
      </c>
      <c r="F313" s="3" t="s">
        <v>9</v>
      </c>
      <c r="G313" s="3">
        <v>3.4247685185185187E-2</v>
      </c>
      <c r="H313" s="2">
        <v>30</v>
      </c>
      <c r="I313" t="s">
        <v>34</v>
      </c>
      <c r="J313" s="7">
        <v>3</v>
      </c>
      <c r="K313" s="7" t="s">
        <v>9</v>
      </c>
      <c r="L313" s="7" t="s">
        <v>1290</v>
      </c>
      <c r="M313" s="17">
        <v>8</v>
      </c>
    </row>
    <row r="314" spans="1:13">
      <c r="A314" t="s">
        <v>508</v>
      </c>
      <c r="B314" s="138" t="s">
        <v>1287</v>
      </c>
      <c r="C314" s="138" t="s">
        <v>841</v>
      </c>
      <c r="D314" s="138" t="s">
        <v>1611</v>
      </c>
      <c r="E314" t="s">
        <v>81</v>
      </c>
      <c r="F314" s="3" t="s">
        <v>87</v>
      </c>
      <c r="G314" s="3">
        <v>4.7233796296296295E-2</v>
      </c>
      <c r="H314" s="2">
        <v>46</v>
      </c>
      <c r="I314" t="s">
        <v>34</v>
      </c>
      <c r="J314" s="7">
        <v>3</v>
      </c>
      <c r="K314" s="7" t="s">
        <v>15</v>
      </c>
      <c r="L314" s="7" t="s">
        <v>1294</v>
      </c>
      <c r="M314" s="17">
        <v>4</v>
      </c>
    </row>
    <row r="315" spans="1:13">
      <c r="A315" t="s">
        <v>508</v>
      </c>
      <c r="B315" s="138" t="s">
        <v>1287</v>
      </c>
      <c r="C315" s="1" t="s">
        <v>1612</v>
      </c>
      <c r="D315" s="138" t="s">
        <v>1613</v>
      </c>
      <c r="E315" t="s">
        <v>86</v>
      </c>
      <c r="F315" s="3" t="s">
        <v>87</v>
      </c>
      <c r="G315" s="3">
        <v>3.5787037037037034E-2</v>
      </c>
      <c r="H315" s="2">
        <v>42</v>
      </c>
      <c r="I315" t="s">
        <v>34</v>
      </c>
      <c r="J315" s="7">
        <v>3</v>
      </c>
      <c r="K315" s="7" t="s">
        <v>15</v>
      </c>
      <c r="L315" s="7" t="s">
        <v>1293</v>
      </c>
      <c r="M315" s="17">
        <v>6</v>
      </c>
    </row>
    <row r="316" spans="1:13">
      <c r="A316" t="s">
        <v>508</v>
      </c>
      <c r="B316" s="138" t="s">
        <v>1287</v>
      </c>
      <c r="C316" s="138" t="s">
        <v>1614</v>
      </c>
      <c r="D316" s="138" t="s">
        <v>149</v>
      </c>
      <c r="E316" t="s">
        <v>86</v>
      </c>
      <c r="F316" s="3" t="s">
        <v>95</v>
      </c>
      <c r="G316" s="3">
        <v>5.0567129629629635E-2</v>
      </c>
      <c r="H316" s="2">
        <v>65</v>
      </c>
      <c r="I316" t="s">
        <v>65</v>
      </c>
      <c r="J316" s="7">
        <v>2</v>
      </c>
      <c r="K316" s="7" t="s">
        <v>17</v>
      </c>
      <c r="L316" s="7" t="s">
        <v>1298</v>
      </c>
      <c r="M316" s="17">
        <v>4</v>
      </c>
    </row>
    <row r="317" spans="1:13">
      <c r="A317" t="s">
        <v>508</v>
      </c>
      <c r="B317" s="138" t="s">
        <v>1287</v>
      </c>
      <c r="C317" s="1" t="s">
        <v>1152</v>
      </c>
      <c r="D317" s="1" t="s">
        <v>1153</v>
      </c>
      <c r="E317" t="s">
        <v>81</v>
      </c>
      <c r="F317" s="3" t="s">
        <v>9</v>
      </c>
      <c r="G317" s="3">
        <v>4.5960648148148146E-2</v>
      </c>
      <c r="H317" s="2">
        <v>23</v>
      </c>
      <c r="I317" t="s">
        <v>65</v>
      </c>
      <c r="J317" s="7">
        <v>2</v>
      </c>
      <c r="K317" s="7" t="s">
        <v>9</v>
      </c>
      <c r="L317" s="7" t="s">
        <v>1290</v>
      </c>
      <c r="M317" s="17">
        <v>4</v>
      </c>
    </row>
    <row r="318" spans="1:13">
      <c r="A318" t="s">
        <v>508</v>
      </c>
      <c r="B318" s="138" t="s">
        <v>1287</v>
      </c>
      <c r="C318" s="1" t="s">
        <v>1615</v>
      </c>
      <c r="D318" s="1" t="s">
        <v>1616</v>
      </c>
      <c r="E318" t="s">
        <v>86</v>
      </c>
      <c r="F318" s="3" t="s">
        <v>9</v>
      </c>
      <c r="G318" s="3">
        <v>4.0034722222222222E-2</v>
      </c>
      <c r="H318" s="2">
        <v>39</v>
      </c>
      <c r="I318" t="s">
        <v>65</v>
      </c>
      <c r="J318" s="7">
        <v>2</v>
      </c>
      <c r="K318" s="7" t="s">
        <v>9</v>
      </c>
      <c r="L318" s="7" t="s">
        <v>1295</v>
      </c>
      <c r="M318" s="17">
        <v>4</v>
      </c>
    </row>
    <row r="319" spans="1:13">
      <c r="A319" t="s">
        <v>508</v>
      </c>
      <c r="B319" s="138" t="s">
        <v>1287</v>
      </c>
      <c r="C319" s="138" t="s">
        <v>1064</v>
      </c>
      <c r="D319" s="138" t="s">
        <v>1062</v>
      </c>
      <c r="E319" t="s">
        <v>81</v>
      </c>
      <c r="F319" s="3" t="s">
        <v>82</v>
      </c>
      <c r="G319" s="3">
        <v>5.0162037037037033E-2</v>
      </c>
      <c r="H319" s="2">
        <v>59</v>
      </c>
      <c r="I319" t="s">
        <v>65</v>
      </c>
      <c r="J319" s="7">
        <v>2</v>
      </c>
      <c r="K319" s="7" t="s">
        <v>16</v>
      </c>
      <c r="L319" s="7" t="s">
        <v>1301</v>
      </c>
      <c r="M319" s="17">
        <v>4</v>
      </c>
    </row>
    <row r="320" spans="1:13">
      <c r="A320" t="s">
        <v>508</v>
      </c>
      <c r="B320" s="138" t="s">
        <v>1287</v>
      </c>
      <c r="C320" s="138" t="s">
        <v>210</v>
      </c>
      <c r="D320" s="138" t="s">
        <v>1617</v>
      </c>
      <c r="E320" t="s">
        <v>86</v>
      </c>
      <c r="F320" s="3" t="s">
        <v>87</v>
      </c>
      <c r="G320" s="3">
        <v>3.7372685185185189E-2</v>
      </c>
      <c r="H320" s="2">
        <v>41</v>
      </c>
      <c r="I320" t="s">
        <v>65</v>
      </c>
      <c r="J320" s="7">
        <v>2</v>
      </c>
      <c r="K320" s="7" t="s">
        <v>15</v>
      </c>
      <c r="L320" s="7" t="s">
        <v>1293</v>
      </c>
      <c r="M320" s="17">
        <v>5</v>
      </c>
    </row>
    <row r="321" spans="1:13">
      <c r="A321" t="s">
        <v>508</v>
      </c>
      <c r="B321" s="138" t="s">
        <v>1287</v>
      </c>
      <c r="C321" s="1" t="s">
        <v>1602</v>
      </c>
      <c r="D321" s="1" t="s">
        <v>1618</v>
      </c>
      <c r="E321" t="s">
        <v>81</v>
      </c>
      <c r="F321" s="3" t="s">
        <v>95</v>
      </c>
      <c r="G321" s="3">
        <v>5.454861111111111E-2</v>
      </c>
      <c r="H321" s="2">
        <v>60</v>
      </c>
      <c r="I321" t="s">
        <v>65</v>
      </c>
      <c r="J321" s="7">
        <v>2</v>
      </c>
      <c r="K321" s="7" t="s">
        <v>17</v>
      </c>
      <c r="L321" s="7" t="s">
        <v>1305</v>
      </c>
      <c r="M321" s="17">
        <v>5</v>
      </c>
    </row>
    <row r="322" spans="1:13">
      <c r="A322" t="s">
        <v>508</v>
      </c>
      <c r="B322" s="138" t="s">
        <v>1287</v>
      </c>
      <c r="C322" s="138" t="s">
        <v>1061</v>
      </c>
      <c r="D322" s="138" t="s">
        <v>1062</v>
      </c>
      <c r="E322" t="s">
        <v>81</v>
      </c>
      <c r="F322" s="3" t="s">
        <v>9</v>
      </c>
      <c r="G322" s="3">
        <v>4.6319444444444441E-2</v>
      </c>
      <c r="H322" s="2">
        <v>35</v>
      </c>
      <c r="I322" t="s">
        <v>65</v>
      </c>
      <c r="J322" s="7">
        <v>2</v>
      </c>
      <c r="K322" s="7" t="s">
        <v>9</v>
      </c>
      <c r="L322" s="7" t="s">
        <v>1290</v>
      </c>
      <c r="M322" s="17">
        <v>4</v>
      </c>
    </row>
    <row r="323" spans="1:13">
      <c r="A323" t="s">
        <v>508</v>
      </c>
      <c r="B323" s="138" t="s">
        <v>1287</v>
      </c>
      <c r="C323" s="1" t="s">
        <v>1619</v>
      </c>
      <c r="D323" s="1" t="s">
        <v>91</v>
      </c>
      <c r="E323" t="s">
        <v>81</v>
      </c>
      <c r="F323" s="3" t="s">
        <v>1307</v>
      </c>
      <c r="G323" s="3">
        <v>4.9328703703703701E-2</v>
      </c>
      <c r="H323" s="2">
        <v>73</v>
      </c>
      <c r="I323" t="s">
        <v>65</v>
      </c>
      <c r="J323" s="7">
        <v>2</v>
      </c>
      <c r="K323" s="7" t="s">
        <v>18</v>
      </c>
      <c r="L323" s="7" t="s">
        <v>1308</v>
      </c>
      <c r="M323" s="17">
        <v>8</v>
      </c>
    </row>
    <row r="324" spans="1:13">
      <c r="A324" t="s">
        <v>508</v>
      </c>
      <c r="B324" s="138" t="s">
        <v>1287</v>
      </c>
      <c r="C324" s="1" t="s">
        <v>1063</v>
      </c>
      <c r="D324" s="1" t="s">
        <v>863</v>
      </c>
      <c r="E324" t="s">
        <v>81</v>
      </c>
      <c r="F324" s="3" t="s">
        <v>87</v>
      </c>
      <c r="G324" s="3">
        <v>5.0370370370370371E-2</v>
      </c>
      <c r="H324" s="2">
        <v>48</v>
      </c>
      <c r="I324" t="s">
        <v>65</v>
      </c>
      <c r="J324" s="7">
        <v>2</v>
      </c>
      <c r="K324" s="7" t="s">
        <v>15</v>
      </c>
      <c r="L324" s="7" t="s">
        <v>1294</v>
      </c>
      <c r="M324" s="17">
        <v>3</v>
      </c>
    </row>
    <row r="325" spans="1:13">
      <c r="A325" t="s">
        <v>508</v>
      </c>
      <c r="B325" s="138" t="s">
        <v>1287</v>
      </c>
      <c r="C325" s="138" t="s">
        <v>1620</v>
      </c>
      <c r="D325" s="138" t="s">
        <v>872</v>
      </c>
      <c r="E325" t="s">
        <v>81</v>
      </c>
      <c r="F325" s="3" t="s">
        <v>87</v>
      </c>
      <c r="G325" s="3">
        <v>3.6874999999999998E-2</v>
      </c>
      <c r="H325" s="2">
        <v>47</v>
      </c>
      <c r="I325" t="s">
        <v>921</v>
      </c>
      <c r="J325" s="7">
        <v>2</v>
      </c>
      <c r="K325" s="7" t="s">
        <v>15</v>
      </c>
      <c r="L325" s="7" t="s">
        <v>1294</v>
      </c>
      <c r="M325" s="17">
        <v>7</v>
      </c>
    </row>
    <row r="326" spans="1:13">
      <c r="A326" t="s">
        <v>508</v>
      </c>
      <c r="B326" s="138" t="s">
        <v>1287</v>
      </c>
      <c r="C326" s="1" t="s">
        <v>152</v>
      </c>
      <c r="D326" s="1" t="s">
        <v>1621</v>
      </c>
      <c r="E326" t="s">
        <v>81</v>
      </c>
      <c r="F326" s="3" t="s">
        <v>9</v>
      </c>
      <c r="G326" s="3">
        <v>4.4085648148148145E-2</v>
      </c>
      <c r="H326" s="2">
        <v>38</v>
      </c>
      <c r="I326" t="s">
        <v>33</v>
      </c>
      <c r="J326" s="7">
        <v>1</v>
      </c>
      <c r="K326" s="7" t="s">
        <v>9</v>
      </c>
      <c r="L326" s="7" t="s">
        <v>1290</v>
      </c>
      <c r="M326" s="17">
        <v>4</v>
      </c>
    </row>
    <row r="327" spans="1:13">
      <c r="A327" t="s">
        <v>508</v>
      </c>
      <c r="B327" s="138" t="s">
        <v>1287</v>
      </c>
      <c r="C327" s="138" t="s">
        <v>1622</v>
      </c>
      <c r="D327" s="138" t="s">
        <v>1623</v>
      </c>
      <c r="E327" t="s">
        <v>81</v>
      </c>
      <c r="F327" s="3" t="s">
        <v>82</v>
      </c>
      <c r="G327" s="3">
        <v>6.6041666666666665E-2</v>
      </c>
      <c r="H327" s="2">
        <v>50</v>
      </c>
      <c r="I327" t="s">
        <v>33</v>
      </c>
      <c r="J327" s="7">
        <v>1</v>
      </c>
      <c r="K327" s="7" t="s">
        <v>16</v>
      </c>
      <c r="L327" s="7" t="s">
        <v>1301</v>
      </c>
      <c r="M327" s="17">
        <v>2</v>
      </c>
    </row>
    <row r="328" spans="1:13">
      <c r="A328" t="s">
        <v>508</v>
      </c>
      <c r="B328" s="138" t="s">
        <v>1287</v>
      </c>
      <c r="C328" s="1" t="s">
        <v>1624</v>
      </c>
      <c r="D328" s="1" t="s">
        <v>1222</v>
      </c>
      <c r="E328" t="s">
        <v>81</v>
      </c>
      <c r="F328" s="3" t="s">
        <v>87</v>
      </c>
      <c r="G328" s="3">
        <v>4.7407407407407405E-2</v>
      </c>
      <c r="H328" s="2">
        <v>42</v>
      </c>
      <c r="I328" t="s">
        <v>33</v>
      </c>
      <c r="J328" s="7">
        <v>1</v>
      </c>
      <c r="K328" s="7" t="s">
        <v>15</v>
      </c>
      <c r="L328" s="7" t="s">
        <v>1294</v>
      </c>
      <c r="M328" s="17">
        <v>4</v>
      </c>
    </row>
    <row r="329" spans="1:13">
      <c r="A329" t="s">
        <v>508</v>
      </c>
      <c r="B329" s="138" t="s">
        <v>1287</v>
      </c>
      <c r="C329" s="138" t="s">
        <v>1066</v>
      </c>
      <c r="D329" s="138" t="s">
        <v>235</v>
      </c>
      <c r="E329" t="s">
        <v>81</v>
      </c>
      <c r="F329" s="3" t="s">
        <v>9</v>
      </c>
      <c r="G329" s="3">
        <v>6.3125000000000001E-2</v>
      </c>
      <c r="H329" s="2">
        <v>36</v>
      </c>
      <c r="I329" t="s">
        <v>33</v>
      </c>
      <c r="J329" s="7">
        <v>1</v>
      </c>
      <c r="K329" s="7" t="s">
        <v>9</v>
      </c>
      <c r="L329" s="7" t="s">
        <v>1290</v>
      </c>
      <c r="M329" s="17">
        <v>1</v>
      </c>
    </row>
    <row r="330" spans="1:13">
      <c r="A330" t="s">
        <v>508</v>
      </c>
      <c r="B330" s="138" t="s">
        <v>1287</v>
      </c>
      <c r="C330" s="138" t="s">
        <v>1625</v>
      </c>
      <c r="D330" s="138" t="s">
        <v>1626</v>
      </c>
      <c r="E330" t="s">
        <v>86</v>
      </c>
      <c r="F330" s="3" t="s">
        <v>9</v>
      </c>
      <c r="G330" s="3">
        <v>3.8495370370370367E-2</v>
      </c>
      <c r="H330" s="2">
        <v>29</v>
      </c>
      <c r="I330" t="s">
        <v>33</v>
      </c>
      <c r="J330" s="7">
        <v>1</v>
      </c>
      <c r="K330" s="7" t="s">
        <v>9</v>
      </c>
      <c r="L330" s="7" t="s">
        <v>1295</v>
      </c>
      <c r="M330" s="17">
        <v>4</v>
      </c>
    </row>
    <row r="331" spans="1:13">
      <c r="A331" t="s">
        <v>508</v>
      </c>
      <c r="B331" s="138" t="s">
        <v>1287</v>
      </c>
      <c r="C331" s="1" t="s">
        <v>1627</v>
      </c>
      <c r="D331" s="1" t="s">
        <v>1628</v>
      </c>
      <c r="E331" t="s">
        <v>86</v>
      </c>
      <c r="F331" s="3" t="s">
        <v>82</v>
      </c>
      <c r="G331" s="3">
        <v>2.4224537037037034E-2</v>
      </c>
      <c r="H331" s="2">
        <v>51</v>
      </c>
      <c r="I331" t="s">
        <v>1629</v>
      </c>
      <c r="J331" s="7" t="s">
        <v>83</v>
      </c>
      <c r="K331" s="7" t="s">
        <v>16</v>
      </c>
      <c r="L331" s="7" t="s">
        <v>1297</v>
      </c>
      <c r="M331" s="17" t="s">
        <v>84</v>
      </c>
    </row>
    <row r="332" spans="1:13">
      <c r="A332" t="s">
        <v>508</v>
      </c>
      <c r="B332" s="138" t="s">
        <v>1287</v>
      </c>
      <c r="C332" s="138" t="s">
        <v>1630</v>
      </c>
      <c r="D332" s="138" t="s">
        <v>253</v>
      </c>
      <c r="E332" t="s">
        <v>81</v>
      </c>
      <c r="F332" s="3" t="s">
        <v>87</v>
      </c>
      <c r="G332" s="3">
        <v>6.0462962962962961E-2</v>
      </c>
      <c r="H332" s="2">
        <v>43</v>
      </c>
      <c r="I332" t="s">
        <v>72</v>
      </c>
      <c r="J332" s="7">
        <v>2</v>
      </c>
      <c r="K332" s="7" t="s">
        <v>15</v>
      </c>
      <c r="L332" s="7" t="s">
        <v>1294</v>
      </c>
      <c r="M332" s="17">
        <v>1</v>
      </c>
    </row>
    <row r="333" spans="1:13">
      <c r="A333" t="s">
        <v>508</v>
      </c>
      <c r="B333" s="138" t="s">
        <v>1287</v>
      </c>
      <c r="C333" s="1" t="s">
        <v>1082</v>
      </c>
      <c r="D333" s="138" t="s">
        <v>1083</v>
      </c>
      <c r="E333" t="s">
        <v>81</v>
      </c>
      <c r="F333" s="3" t="s">
        <v>82</v>
      </c>
      <c r="G333" s="3">
        <v>6.7928240740740733E-2</v>
      </c>
      <c r="H333" s="2">
        <v>53</v>
      </c>
      <c r="I333" t="s">
        <v>72</v>
      </c>
      <c r="J333" s="7">
        <v>2</v>
      </c>
      <c r="K333" s="7" t="s">
        <v>16</v>
      </c>
      <c r="L333" s="7" t="s">
        <v>1301</v>
      </c>
      <c r="M333" s="17">
        <v>1</v>
      </c>
    </row>
    <row r="334" spans="1:13">
      <c r="A334" t="s">
        <v>508</v>
      </c>
      <c r="B334" s="138" t="s">
        <v>1287</v>
      </c>
      <c r="C334" s="1" t="s">
        <v>258</v>
      </c>
      <c r="D334" s="1" t="s">
        <v>869</v>
      </c>
      <c r="E334" t="s">
        <v>86</v>
      </c>
      <c r="F334" s="3" t="s">
        <v>87</v>
      </c>
      <c r="G334" s="3">
        <v>4.5613425925925925E-2</v>
      </c>
      <c r="H334" s="2">
        <v>47</v>
      </c>
      <c r="I334" t="s">
        <v>72</v>
      </c>
      <c r="J334" s="7">
        <v>2</v>
      </c>
      <c r="K334" s="7" t="s">
        <v>15</v>
      </c>
      <c r="L334" s="7" t="s">
        <v>1293</v>
      </c>
      <c r="M334" s="17">
        <v>3</v>
      </c>
    </row>
    <row r="335" spans="1:13">
      <c r="A335" t="s">
        <v>508</v>
      </c>
      <c r="B335" s="138" t="s">
        <v>1287</v>
      </c>
      <c r="C335" s="1" t="s">
        <v>345</v>
      </c>
      <c r="D335" s="138" t="s">
        <v>126</v>
      </c>
      <c r="E335" t="s">
        <v>86</v>
      </c>
      <c r="F335" s="3" t="s">
        <v>87</v>
      </c>
      <c r="G335" s="3">
        <v>5.0659722222222224E-2</v>
      </c>
      <c r="H335" s="2">
        <v>43</v>
      </c>
      <c r="I335" t="s">
        <v>72</v>
      </c>
      <c r="J335" s="7">
        <v>2</v>
      </c>
      <c r="K335" s="7" t="s">
        <v>15</v>
      </c>
      <c r="L335" s="7" t="s">
        <v>1293</v>
      </c>
      <c r="M335" s="17">
        <v>2</v>
      </c>
    </row>
    <row r="336" spans="1:13">
      <c r="A336" t="s">
        <v>508</v>
      </c>
      <c r="B336" s="138" t="s">
        <v>1287</v>
      </c>
      <c r="C336" s="1" t="s">
        <v>1075</v>
      </c>
      <c r="D336" s="1" t="s">
        <v>1076</v>
      </c>
      <c r="E336" t="s">
        <v>86</v>
      </c>
      <c r="F336" s="3" t="s">
        <v>82</v>
      </c>
      <c r="G336" s="3">
        <v>5.1608796296296298E-2</v>
      </c>
      <c r="H336" s="2">
        <v>50</v>
      </c>
      <c r="I336" t="s">
        <v>72</v>
      </c>
      <c r="J336" s="7">
        <v>2</v>
      </c>
      <c r="K336" s="7" t="s">
        <v>16</v>
      </c>
      <c r="L336" s="7" t="s">
        <v>1297</v>
      </c>
      <c r="M336" s="17">
        <v>3</v>
      </c>
    </row>
    <row r="337" spans="1:13">
      <c r="A337" t="s">
        <v>508</v>
      </c>
      <c r="B337" s="138" t="s">
        <v>1287</v>
      </c>
      <c r="C337" s="138" t="s">
        <v>1068</v>
      </c>
      <c r="D337" s="138" t="s">
        <v>1069</v>
      </c>
      <c r="E337" t="s">
        <v>86</v>
      </c>
      <c r="F337" s="3" t="s">
        <v>82</v>
      </c>
      <c r="G337" s="3">
        <v>4.1134259259259259E-2</v>
      </c>
      <c r="H337" s="2">
        <v>52</v>
      </c>
      <c r="I337" t="s">
        <v>72</v>
      </c>
      <c r="J337" s="7">
        <v>2</v>
      </c>
      <c r="K337" s="7" t="s">
        <v>16</v>
      </c>
      <c r="L337" s="7" t="s">
        <v>1297</v>
      </c>
      <c r="M337" s="17">
        <v>5</v>
      </c>
    </row>
    <row r="338" spans="1:13">
      <c r="A338" t="s">
        <v>508</v>
      </c>
      <c r="B338" s="138" t="s">
        <v>1287</v>
      </c>
      <c r="C338" s="1" t="s">
        <v>868</v>
      </c>
      <c r="D338" s="1" t="s">
        <v>319</v>
      </c>
      <c r="E338" t="s">
        <v>86</v>
      </c>
      <c r="F338" s="3" t="s">
        <v>9</v>
      </c>
      <c r="G338" s="3">
        <v>5.3807870370370374E-2</v>
      </c>
      <c r="H338" s="2">
        <v>30</v>
      </c>
      <c r="I338" t="s">
        <v>72</v>
      </c>
      <c r="J338" s="7">
        <v>2</v>
      </c>
      <c r="K338" s="7" t="s">
        <v>9</v>
      </c>
      <c r="L338" s="7" t="s">
        <v>1295</v>
      </c>
      <c r="M338" s="17">
        <v>1</v>
      </c>
    </row>
    <row r="339" spans="1:13">
      <c r="A339" t="s">
        <v>508</v>
      </c>
      <c r="B339" s="138" t="s">
        <v>1287</v>
      </c>
      <c r="C339" s="1" t="s">
        <v>1631</v>
      </c>
      <c r="D339" s="1" t="s">
        <v>277</v>
      </c>
      <c r="E339" t="s">
        <v>81</v>
      </c>
      <c r="F339" s="3" t="s">
        <v>9</v>
      </c>
      <c r="G339" s="3">
        <v>6.9120370370370374E-2</v>
      </c>
      <c r="H339" s="2">
        <v>36</v>
      </c>
      <c r="I339" t="s">
        <v>72</v>
      </c>
      <c r="J339" s="7">
        <v>2</v>
      </c>
      <c r="K339" s="7" t="s">
        <v>9</v>
      </c>
      <c r="L339" s="7" t="s">
        <v>1290</v>
      </c>
      <c r="M339" s="17">
        <v>1</v>
      </c>
    </row>
    <row r="340" spans="1:13">
      <c r="A340" t="s">
        <v>508</v>
      </c>
      <c r="B340" s="138" t="s">
        <v>1287</v>
      </c>
      <c r="C340" s="1" t="s">
        <v>1072</v>
      </c>
      <c r="D340" s="1" t="s">
        <v>1073</v>
      </c>
      <c r="E340" t="s">
        <v>86</v>
      </c>
      <c r="F340" s="3" t="s">
        <v>9</v>
      </c>
      <c r="G340" s="3">
        <v>4.8472222222222222E-2</v>
      </c>
      <c r="H340" s="2">
        <v>29</v>
      </c>
      <c r="I340" t="s">
        <v>72</v>
      </c>
      <c r="J340" s="7">
        <v>2</v>
      </c>
      <c r="K340" s="7" t="s">
        <v>9</v>
      </c>
      <c r="L340" s="7" t="s">
        <v>1295</v>
      </c>
      <c r="M340" s="17">
        <v>2</v>
      </c>
    </row>
    <row r="341" spans="1:13">
      <c r="A341" t="s">
        <v>508</v>
      </c>
      <c r="B341" s="138" t="s">
        <v>1287</v>
      </c>
      <c r="C341" s="1" t="s">
        <v>1172</v>
      </c>
      <c r="D341" s="1" t="s">
        <v>1632</v>
      </c>
      <c r="E341" t="s">
        <v>81</v>
      </c>
      <c r="F341" s="3" t="s">
        <v>9</v>
      </c>
      <c r="G341" s="3">
        <v>6.6006944444444438E-2</v>
      </c>
      <c r="H341" s="2">
        <v>37</v>
      </c>
      <c r="I341" t="s">
        <v>72</v>
      </c>
      <c r="J341" s="7">
        <v>2</v>
      </c>
      <c r="K341" s="7" t="s">
        <v>9</v>
      </c>
      <c r="L341" s="7" t="s">
        <v>1290</v>
      </c>
      <c r="M341" s="17">
        <v>1</v>
      </c>
    </row>
    <row r="342" spans="1:13">
      <c r="A342" t="s">
        <v>508</v>
      </c>
      <c r="B342" s="138" t="s">
        <v>1287</v>
      </c>
      <c r="C342" s="1" t="s">
        <v>225</v>
      </c>
      <c r="D342" s="138" t="s">
        <v>226</v>
      </c>
      <c r="E342" t="s">
        <v>81</v>
      </c>
      <c r="F342" s="3" t="s">
        <v>87</v>
      </c>
      <c r="G342" s="3">
        <v>4.9409722222222223E-2</v>
      </c>
      <c r="H342" s="2">
        <v>49</v>
      </c>
      <c r="I342" t="s">
        <v>72</v>
      </c>
      <c r="J342" s="7">
        <v>2</v>
      </c>
      <c r="K342" s="7" t="s">
        <v>15</v>
      </c>
      <c r="L342" s="7" t="s">
        <v>1294</v>
      </c>
      <c r="M342" s="17">
        <v>3</v>
      </c>
    </row>
    <row r="343" spans="1:13">
      <c r="A343" t="s">
        <v>508</v>
      </c>
      <c r="B343" s="138" t="s">
        <v>1287</v>
      </c>
      <c r="C343" s="138" t="s">
        <v>177</v>
      </c>
      <c r="D343" s="138" t="s">
        <v>1633</v>
      </c>
      <c r="E343" t="s">
        <v>81</v>
      </c>
      <c r="F343" s="3" t="s">
        <v>9</v>
      </c>
      <c r="G343" s="3">
        <v>6.1863425925925926E-2</v>
      </c>
      <c r="H343" s="2">
        <v>32</v>
      </c>
      <c r="I343" t="s">
        <v>72</v>
      </c>
      <c r="J343" s="7">
        <v>2</v>
      </c>
      <c r="K343" s="7" t="s">
        <v>9</v>
      </c>
      <c r="L343" s="7" t="s">
        <v>1290</v>
      </c>
      <c r="M343" s="17">
        <v>1</v>
      </c>
    </row>
    <row r="344" spans="1:13">
      <c r="A344" t="s">
        <v>508</v>
      </c>
      <c r="B344" s="138" t="s">
        <v>1287</v>
      </c>
      <c r="C344" s="1" t="s">
        <v>177</v>
      </c>
      <c r="D344" s="1" t="s">
        <v>1634</v>
      </c>
      <c r="E344" t="s">
        <v>81</v>
      </c>
      <c r="F344" s="3" t="s">
        <v>87</v>
      </c>
      <c r="G344" s="3">
        <v>7.0532407407407405E-2</v>
      </c>
      <c r="H344" s="2">
        <v>44</v>
      </c>
      <c r="I344" t="s">
        <v>72</v>
      </c>
      <c r="J344" s="7">
        <v>2</v>
      </c>
      <c r="K344" s="7" t="s">
        <v>15</v>
      </c>
      <c r="L344" s="7" t="s">
        <v>1294</v>
      </c>
      <c r="M344" s="17">
        <v>1</v>
      </c>
    </row>
    <row r="345" spans="1:13">
      <c r="A345" t="s">
        <v>508</v>
      </c>
      <c r="B345" s="138" t="s">
        <v>1287</v>
      </c>
      <c r="C345" s="1" t="s">
        <v>878</v>
      </c>
      <c r="D345" s="138" t="s">
        <v>879</v>
      </c>
      <c r="E345" t="s">
        <v>81</v>
      </c>
      <c r="F345" s="3" t="s">
        <v>9</v>
      </c>
      <c r="G345" s="3">
        <v>4.8587962962962965E-2</v>
      </c>
      <c r="H345" s="2">
        <v>31</v>
      </c>
      <c r="I345" t="s">
        <v>72</v>
      </c>
      <c r="J345" s="7">
        <v>2</v>
      </c>
      <c r="K345" s="7" t="s">
        <v>9</v>
      </c>
      <c r="L345" s="7" t="s">
        <v>1290</v>
      </c>
      <c r="M345" s="17">
        <v>3</v>
      </c>
    </row>
    <row r="346" spans="1:13">
      <c r="A346" t="s">
        <v>508</v>
      </c>
      <c r="B346" s="138" t="s">
        <v>1287</v>
      </c>
      <c r="C346" s="138" t="s">
        <v>218</v>
      </c>
      <c r="D346" s="138" t="s">
        <v>346</v>
      </c>
      <c r="E346" t="s">
        <v>81</v>
      </c>
      <c r="F346" s="3" t="s">
        <v>9</v>
      </c>
      <c r="G346" s="3">
        <v>6.9293981481481484E-2</v>
      </c>
      <c r="H346" s="2">
        <v>33</v>
      </c>
      <c r="I346" t="s">
        <v>72</v>
      </c>
      <c r="J346" s="7">
        <v>2</v>
      </c>
      <c r="K346" s="7" t="s">
        <v>9</v>
      </c>
      <c r="L346" s="7" t="s">
        <v>1290</v>
      </c>
      <c r="M346" s="17">
        <v>1</v>
      </c>
    </row>
    <row r="347" spans="1:13">
      <c r="A347" t="s">
        <v>508</v>
      </c>
      <c r="B347" s="138" t="s">
        <v>1287</v>
      </c>
      <c r="C347" s="138" t="s">
        <v>1080</v>
      </c>
      <c r="D347" s="138" t="s">
        <v>1081</v>
      </c>
      <c r="E347" t="s">
        <v>81</v>
      </c>
      <c r="F347" s="3" t="s">
        <v>9</v>
      </c>
      <c r="G347" s="3">
        <v>6.4050925925925928E-2</v>
      </c>
      <c r="H347" s="2">
        <v>39</v>
      </c>
      <c r="I347" t="s">
        <v>72</v>
      </c>
      <c r="J347" s="7">
        <v>2</v>
      </c>
      <c r="K347" s="7" t="s">
        <v>9</v>
      </c>
      <c r="L347" s="7" t="s">
        <v>1290</v>
      </c>
      <c r="M347" s="17">
        <v>1</v>
      </c>
    </row>
    <row r="348" spans="1:13">
      <c r="A348" t="s">
        <v>508</v>
      </c>
      <c r="B348" s="138" t="s">
        <v>1287</v>
      </c>
      <c r="C348" s="1" t="s">
        <v>348</v>
      </c>
      <c r="D348" s="138" t="s">
        <v>126</v>
      </c>
      <c r="E348" t="s">
        <v>81</v>
      </c>
      <c r="F348" s="3" t="s">
        <v>9</v>
      </c>
      <c r="G348" s="3">
        <v>7.3078703703703715E-2</v>
      </c>
      <c r="H348" s="2">
        <v>39</v>
      </c>
      <c r="I348" t="s">
        <v>72</v>
      </c>
      <c r="J348" s="7">
        <v>2</v>
      </c>
      <c r="K348" s="7" t="s">
        <v>9</v>
      </c>
      <c r="L348" s="7" t="s">
        <v>1290</v>
      </c>
      <c r="M348" s="17">
        <v>1</v>
      </c>
    </row>
    <row r="349" spans="1:13">
      <c r="A349" t="s">
        <v>508</v>
      </c>
      <c r="B349" s="138" t="s">
        <v>1287</v>
      </c>
      <c r="C349" s="1" t="s">
        <v>221</v>
      </c>
      <c r="D349" s="1" t="s">
        <v>1077</v>
      </c>
      <c r="E349" t="s">
        <v>81</v>
      </c>
      <c r="F349" s="3" t="s">
        <v>9</v>
      </c>
      <c r="G349" s="3">
        <v>5.1620370370370372E-2</v>
      </c>
      <c r="H349" s="2">
        <v>34</v>
      </c>
      <c r="I349" t="s">
        <v>72</v>
      </c>
      <c r="J349" s="7">
        <v>2</v>
      </c>
      <c r="K349" s="7" t="s">
        <v>9</v>
      </c>
      <c r="L349" s="7" t="s">
        <v>1290</v>
      </c>
      <c r="M349" s="17">
        <v>3</v>
      </c>
    </row>
    <row r="350" spans="1:13">
      <c r="A350" t="s">
        <v>508</v>
      </c>
      <c r="B350" s="138" t="s">
        <v>1287</v>
      </c>
      <c r="C350" s="138" t="s">
        <v>222</v>
      </c>
      <c r="D350" s="138" t="s">
        <v>223</v>
      </c>
      <c r="E350" t="s">
        <v>81</v>
      </c>
      <c r="F350" s="3" t="s">
        <v>9</v>
      </c>
      <c r="G350" s="3">
        <v>5.4490740740740735E-2</v>
      </c>
      <c r="H350" s="2">
        <v>32</v>
      </c>
      <c r="I350" t="s">
        <v>72</v>
      </c>
      <c r="J350" s="7">
        <v>2</v>
      </c>
      <c r="K350" s="7" t="s">
        <v>9</v>
      </c>
      <c r="L350" s="7" t="s">
        <v>1290</v>
      </c>
      <c r="M350" s="17">
        <v>2</v>
      </c>
    </row>
    <row r="351" spans="1:13">
      <c r="A351" t="s">
        <v>508</v>
      </c>
      <c r="B351" s="138" t="s">
        <v>1287</v>
      </c>
      <c r="C351" s="1" t="s">
        <v>201</v>
      </c>
      <c r="D351" s="138" t="s">
        <v>1079</v>
      </c>
      <c r="E351" t="s">
        <v>81</v>
      </c>
      <c r="F351" s="3" t="s">
        <v>9</v>
      </c>
      <c r="G351" s="3">
        <v>6.9305555555555551E-2</v>
      </c>
      <c r="H351" s="2">
        <v>38</v>
      </c>
      <c r="I351" t="s">
        <v>72</v>
      </c>
      <c r="J351" s="7">
        <v>2</v>
      </c>
      <c r="K351" s="7" t="s">
        <v>9</v>
      </c>
      <c r="L351" s="7" t="s">
        <v>1290</v>
      </c>
      <c r="M351" s="17">
        <v>1</v>
      </c>
    </row>
    <row r="352" spans="1:13">
      <c r="A352" t="s">
        <v>508</v>
      </c>
      <c r="B352" s="138" t="s">
        <v>1287</v>
      </c>
      <c r="C352" s="1" t="s">
        <v>1635</v>
      </c>
      <c r="D352" s="1" t="s">
        <v>1636</v>
      </c>
      <c r="E352" t="s">
        <v>86</v>
      </c>
      <c r="F352" s="3" t="s">
        <v>9</v>
      </c>
      <c r="G352" s="3">
        <v>7.9780092592592597E-2</v>
      </c>
      <c r="H352" s="2">
        <v>36</v>
      </c>
      <c r="I352" t="s">
        <v>72</v>
      </c>
      <c r="J352" s="7">
        <v>2</v>
      </c>
      <c r="K352" s="7" t="s">
        <v>9</v>
      </c>
      <c r="L352" s="7" t="s">
        <v>1295</v>
      </c>
      <c r="M352" s="17">
        <v>1</v>
      </c>
    </row>
    <row r="353" spans="1:13">
      <c r="A353" t="s">
        <v>508</v>
      </c>
      <c r="B353" s="138" t="s">
        <v>1287</v>
      </c>
      <c r="C353" s="138" t="s">
        <v>1637</v>
      </c>
      <c r="D353" s="138" t="s">
        <v>1638</v>
      </c>
      <c r="E353" t="s">
        <v>81</v>
      </c>
      <c r="F353" s="3" t="s">
        <v>82</v>
      </c>
      <c r="G353" s="3">
        <v>5.5879629629629633E-2</v>
      </c>
      <c r="H353" s="2">
        <v>52</v>
      </c>
      <c r="I353" t="s">
        <v>72</v>
      </c>
      <c r="J353" s="7">
        <v>2</v>
      </c>
      <c r="K353" s="7" t="s">
        <v>16</v>
      </c>
      <c r="L353" s="7" t="s">
        <v>1301</v>
      </c>
      <c r="M353" s="17">
        <v>3</v>
      </c>
    </row>
    <row r="354" spans="1:13">
      <c r="A354" t="s">
        <v>508</v>
      </c>
      <c r="B354" s="138" t="s">
        <v>1287</v>
      </c>
      <c r="C354" s="138" t="s">
        <v>1639</v>
      </c>
      <c r="D354" s="138" t="s">
        <v>1640</v>
      </c>
      <c r="E354" t="s">
        <v>81</v>
      </c>
      <c r="F354" s="3" t="s">
        <v>9</v>
      </c>
      <c r="G354" s="3">
        <v>6.4907407407407414E-2</v>
      </c>
      <c r="H354" s="2">
        <v>33</v>
      </c>
      <c r="I354" t="s">
        <v>72</v>
      </c>
      <c r="J354" s="7">
        <v>2</v>
      </c>
      <c r="K354" s="7" t="s">
        <v>9</v>
      </c>
      <c r="L354" s="7" t="s">
        <v>1290</v>
      </c>
      <c r="M354" s="17">
        <v>1</v>
      </c>
    </row>
    <row r="355" spans="1:13">
      <c r="A355" t="s">
        <v>508</v>
      </c>
      <c r="B355" s="138" t="s">
        <v>1287</v>
      </c>
      <c r="C355" s="1" t="s">
        <v>1641</v>
      </c>
      <c r="D355" s="1" t="s">
        <v>1642</v>
      </c>
      <c r="E355" t="s">
        <v>81</v>
      </c>
      <c r="F355" s="3" t="s">
        <v>9</v>
      </c>
      <c r="G355" s="3">
        <v>7.059027777777778E-2</v>
      </c>
      <c r="H355" s="2">
        <v>36</v>
      </c>
      <c r="I355" t="s">
        <v>929</v>
      </c>
      <c r="J355" s="7">
        <v>3</v>
      </c>
      <c r="K355" s="7" t="s">
        <v>9</v>
      </c>
      <c r="L355" s="7" t="s">
        <v>1290</v>
      </c>
      <c r="M355" s="17">
        <v>1</v>
      </c>
    </row>
    <row r="356" spans="1:13">
      <c r="A356" t="s">
        <v>508</v>
      </c>
      <c r="B356" s="138" t="s">
        <v>1287</v>
      </c>
      <c r="C356" s="1" t="s">
        <v>871</v>
      </c>
      <c r="D356" s="1" t="s">
        <v>872</v>
      </c>
      <c r="E356" t="s">
        <v>81</v>
      </c>
      <c r="F356" s="3" t="s">
        <v>1307</v>
      </c>
      <c r="G356" s="3">
        <v>5.4594907407407411E-2</v>
      </c>
      <c r="H356" s="2">
        <v>71</v>
      </c>
      <c r="I356" t="s">
        <v>44</v>
      </c>
      <c r="J356" s="7" t="s">
        <v>83</v>
      </c>
      <c r="K356" s="7" t="s">
        <v>18</v>
      </c>
      <c r="L356" s="7" t="s">
        <v>1308</v>
      </c>
      <c r="M356" s="17" t="s">
        <v>84</v>
      </c>
    </row>
    <row r="357" spans="1:13">
      <c r="A357" t="s">
        <v>508</v>
      </c>
      <c r="B357" s="138" t="s">
        <v>1287</v>
      </c>
      <c r="C357" s="1" t="s">
        <v>873</v>
      </c>
      <c r="D357" s="138" t="s">
        <v>127</v>
      </c>
      <c r="E357" t="s">
        <v>81</v>
      </c>
      <c r="F357" s="3" t="s">
        <v>82</v>
      </c>
      <c r="G357" s="3">
        <v>5.0266203703703709E-2</v>
      </c>
      <c r="H357" s="2">
        <v>54</v>
      </c>
      <c r="I357" t="s">
        <v>44</v>
      </c>
      <c r="J357" s="7" t="s">
        <v>83</v>
      </c>
      <c r="K357" s="7" t="s">
        <v>16</v>
      </c>
      <c r="L357" s="7" t="s">
        <v>1301</v>
      </c>
      <c r="M357" s="17" t="s">
        <v>84</v>
      </c>
    </row>
    <row r="358" spans="1:13">
      <c r="A358" t="s">
        <v>508</v>
      </c>
      <c r="B358" s="138" t="s">
        <v>1287</v>
      </c>
      <c r="C358" s="1" t="s">
        <v>1085</v>
      </c>
      <c r="D358" s="1" t="s">
        <v>1086</v>
      </c>
      <c r="E358" t="s">
        <v>81</v>
      </c>
      <c r="F358" s="3" t="s">
        <v>87</v>
      </c>
      <c r="G358" s="3">
        <v>3.6284722222222225E-2</v>
      </c>
      <c r="H358" s="2">
        <v>40</v>
      </c>
      <c r="I358" t="s">
        <v>66</v>
      </c>
      <c r="J358" s="7">
        <v>2</v>
      </c>
      <c r="K358" s="7" t="s">
        <v>15</v>
      </c>
      <c r="L358" s="7" t="s">
        <v>1294</v>
      </c>
      <c r="M358" s="17">
        <v>7</v>
      </c>
    </row>
    <row r="359" spans="1:13">
      <c r="A359" t="s">
        <v>508</v>
      </c>
      <c r="B359" s="138" t="s">
        <v>1287</v>
      </c>
      <c r="C359" s="1" t="s">
        <v>230</v>
      </c>
      <c r="D359" s="1" t="s">
        <v>175</v>
      </c>
      <c r="E359" t="s">
        <v>81</v>
      </c>
      <c r="F359" s="3" t="s">
        <v>87</v>
      </c>
      <c r="G359" s="3">
        <v>5.6643518518518517E-2</v>
      </c>
      <c r="H359" s="2">
        <v>45</v>
      </c>
      <c r="I359" t="s">
        <v>66</v>
      </c>
      <c r="J359" s="7">
        <v>2</v>
      </c>
      <c r="K359" s="7" t="s">
        <v>15</v>
      </c>
      <c r="L359" s="7" t="s">
        <v>1294</v>
      </c>
      <c r="M359" s="17">
        <v>2</v>
      </c>
    </row>
    <row r="360" spans="1:13">
      <c r="A360" t="s">
        <v>508</v>
      </c>
      <c r="B360" s="138" t="s">
        <v>1287</v>
      </c>
      <c r="C360" s="138" t="s">
        <v>1643</v>
      </c>
      <c r="D360" s="138" t="s">
        <v>157</v>
      </c>
      <c r="E360" t="s">
        <v>81</v>
      </c>
      <c r="F360" s="3" t="s">
        <v>87</v>
      </c>
      <c r="G360" s="3">
        <v>4.5081018518518513E-2</v>
      </c>
      <c r="H360" s="2">
        <v>41</v>
      </c>
      <c r="I360" t="s">
        <v>66</v>
      </c>
      <c r="J360" s="7">
        <v>2</v>
      </c>
      <c r="K360" s="7" t="s">
        <v>15</v>
      </c>
      <c r="L360" s="7" t="s">
        <v>1294</v>
      </c>
      <c r="M360" s="17">
        <v>4</v>
      </c>
    </row>
    <row r="361" spans="1:13">
      <c r="A361" t="s">
        <v>508</v>
      </c>
      <c r="B361" s="138" t="s">
        <v>1287</v>
      </c>
      <c r="C361" s="138" t="s">
        <v>1644</v>
      </c>
      <c r="D361" s="138" t="s">
        <v>1645</v>
      </c>
      <c r="E361" t="s">
        <v>81</v>
      </c>
      <c r="F361" s="3" t="s">
        <v>95</v>
      </c>
      <c r="G361" s="3">
        <v>4.447916666666666E-2</v>
      </c>
      <c r="H361" s="2">
        <v>64</v>
      </c>
      <c r="I361" t="s">
        <v>66</v>
      </c>
      <c r="J361" s="7">
        <v>2</v>
      </c>
      <c r="K361" s="7" t="s">
        <v>17</v>
      </c>
      <c r="L361" s="7" t="s">
        <v>1305</v>
      </c>
      <c r="M361" s="17">
        <v>7</v>
      </c>
    </row>
    <row r="362" spans="1:13">
      <c r="A362" t="s">
        <v>508</v>
      </c>
      <c r="B362" s="138" t="s">
        <v>1287</v>
      </c>
      <c r="C362" s="138" t="s">
        <v>274</v>
      </c>
      <c r="D362" s="138" t="s">
        <v>349</v>
      </c>
      <c r="E362" t="s">
        <v>81</v>
      </c>
      <c r="F362" s="3" t="s">
        <v>82</v>
      </c>
      <c r="G362" s="3">
        <v>5.3379629629629631E-2</v>
      </c>
      <c r="H362" s="2">
        <v>55</v>
      </c>
      <c r="I362" t="s">
        <v>66</v>
      </c>
      <c r="J362" s="7">
        <v>2</v>
      </c>
      <c r="K362" s="7" t="s">
        <v>16</v>
      </c>
      <c r="L362" s="7" t="s">
        <v>1301</v>
      </c>
      <c r="M362" s="17">
        <v>4</v>
      </c>
    </row>
    <row r="363" spans="1:13">
      <c r="A363" t="s">
        <v>508</v>
      </c>
      <c r="B363" s="138" t="s">
        <v>1287</v>
      </c>
      <c r="C363" s="138" t="s">
        <v>1092</v>
      </c>
      <c r="D363" s="138" t="s">
        <v>1093</v>
      </c>
      <c r="E363" t="s">
        <v>81</v>
      </c>
      <c r="F363" s="3" t="s">
        <v>9</v>
      </c>
      <c r="G363" s="3">
        <v>5.5706018518518523E-2</v>
      </c>
      <c r="H363" s="2">
        <v>39</v>
      </c>
      <c r="I363" t="s">
        <v>66</v>
      </c>
      <c r="J363" s="7">
        <v>2</v>
      </c>
      <c r="K363" s="7" t="s">
        <v>9</v>
      </c>
      <c r="L363" s="7" t="s">
        <v>1290</v>
      </c>
      <c r="M363" s="17">
        <v>2</v>
      </c>
    </row>
    <row r="364" spans="1:13">
      <c r="A364" t="s">
        <v>508</v>
      </c>
      <c r="B364" s="138" t="s">
        <v>1287</v>
      </c>
      <c r="C364" s="1" t="s">
        <v>1646</v>
      </c>
      <c r="D364" s="1" t="s">
        <v>1120</v>
      </c>
      <c r="E364" t="s">
        <v>81</v>
      </c>
      <c r="F364" s="3" t="s">
        <v>82</v>
      </c>
      <c r="G364" s="3">
        <v>6.3460648148148155E-2</v>
      </c>
      <c r="H364" s="2">
        <v>57</v>
      </c>
      <c r="I364" t="s">
        <v>66</v>
      </c>
      <c r="J364" s="7">
        <v>2</v>
      </c>
      <c r="K364" s="7" t="s">
        <v>16</v>
      </c>
      <c r="L364" s="7" t="s">
        <v>1301</v>
      </c>
      <c r="M364" s="17">
        <v>2</v>
      </c>
    </row>
    <row r="365" spans="1:13">
      <c r="A365" t="s">
        <v>508</v>
      </c>
      <c r="B365" s="138" t="s">
        <v>1287</v>
      </c>
      <c r="C365" s="1" t="s">
        <v>1091</v>
      </c>
      <c r="D365" s="1" t="s">
        <v>113</v>
      </c>
      <c r="E365" t="s">
        <v>81</v>
      </c>
      <c r="F365" s="3" t="s">
        <v>9</v>
      </c>
      <c r="G365" s="3">
        <v>4.8831018518518517E-2</v>
      </c>
      <c r="H365" s="2">
        <v>36</v>
      </c>
      <c r="I365" t="s">
        <v>66</v>
      </c>
      <c r="J365" s="7">
        <v>2</v>
      </c>
      <c r="K365" s="7" t="s">
        <v>9</v>
      </c>
      <c r="L365" s="7" t="s">
        <v>1290</v>
      </c>
      <c r="M365" s="17">
        <v>3</v>
      </c>
    </row>
    <row r="366" spans="1:13">
      <c r="A366" t="s">
        <v>508</v>
      </c>
      <c r="B366" s="138" t="s">
        <v>1287</v>
      </c>
      <c r="C366" s="1" t="s">
        <v>851</v>
      </c>
      <c r="D366" s="1" t="s">
        <v>120</v>
      </c>
      <c r="E366" t="s">
        <v>81</v>
      </c>
      <c r="F366" s="3" t="s">
        <v>82</v>
      </c>
      <c r="G366" s="3">
        <v>5.994212962962963E-2</v>
      </c>
      <c r="H366" s="2">
        <v>53</v>
      </c>
      <c r="I366" t="s">
        <v>66</v>
      </c>
      <c r="J366" s="7">
        <v>2</v>
      </c>
      <c r="K366" s="7" t="s">
        <v>16</v>
      </c>
      <c r="L366" s="7" t="s">
        <v>1301</v>
      </c>
      <c r="M366" s="17">
        <v>2</v>
      </c>
    </row>
    <row r="367" spans="1:13">
      <c r="A367" t="s">
        <v>508</v>
      </c>
      <c r="B367" s="138" t="s">
        <v>1287</v>
      </c>
      <c r="C367" s="1" t="s">
        <v>1647</v>
      </c>
      <c r="D367" s="1" t="s">
        <v>1648</v>
      </c>
      <c r="E367" t="s">
        <v>81</v>
      </c>
      <c r="F367" s="3" t="s">
        <v>82</v>
      </c>
      <c r="G367" s="3">
        <v>6.4687499999999995E-2</v>
      </c>
      <c r="H367" s="2">
        <v>55</v>
      </c>
      <c r="I367" t="s">
        <v>66</v>
      </c>
      <c r="J367" s="7">
        <v>2</v>
      </c>
      <c r="K367" s="7" t="s">
        <v>16</v>
      </c>
      <c r="L367" s="7" t="s">
        <v>1301</v>
      </c>
      <c r="M367" s="17">
        <v>2</v>
      </c>
    </row>
    <row r="368" spans="1:13">
      <c r="A368" t="s">
        <v>508</v>
      </c>
      <c r="B368" s="138" t="s">
        <v>1287</v>
      </c>
      <c r="C368" s="1" t="s">
        <v>876</v>
      </c>
      <c r="D368" s="1" t="s">
        <v>877</v>
      </c>
      <c r="E368" t="s">
        <v>81</v>
      </c>
      <c r="F368" s="3" t="s">
        <v>82</v>
      </c>
      <c r="G368" s="3">
        <v>3.8530092592592595E-2</v>
      </c>
      <c r="H368" s="2">
        <v>57</v>
      </c>
      <c r="I368" t="s">
        <v>781</v>
      </c>
      <c r="J368" s="7" t="s">
        <v>83</v>
      </c>
      <c r="K368" s="7" t="s">
        <v>16</v>
      </c>
      <c r="L368" s="7" t="s">
        <v>1301</v>
      </c>
      <c r="M368" s="17" t="s">
        <v>84</v>
      </c>
    </row>
    <row r="369" spans="1:13">
      <c r="A369" t="s">
        <v>508</v>
      </c>
      <c r="B369" s="138" t="s">
        <v>1287</v>
      </c>
      <c r="C369" s="1" t="s">
        <v>1649</v>
      </c>
      <c r="D369" s="1" t="s">
        <v>204</v>
      </c>
      <c r="E369" t="s">
        <v>81</v>
      </c>
      <c r="F369" s="3" t="s">
        <v>87</v>
      </c>
      <c r="G369" s="3">
        <v>4.4374999999999998E-2</v>
      </c>
      <c r="H369" s="2">
        <v>47</v>
      </c>
      <c r="I369" t="s">
        <v>781</v>
      </c>
      <c r="J369" s="7" t="s">
        <v>83</v>
      </c>
      <c r="K369" s="7" t="s">
        <v>15</v>
      </c>
      <c r="L369" s="7" t="s">
        <v>1294</v>
      </c>
      <c r="M369" s="17" t="s">
        <v>84</v>
      </c>
    </row>
    <row r="370" spans="1:13">
      <c r="A370" t="s">
        <v>508</v>
      </c>
      <c r="B370" s="138" t="s">
        <v>1287</v>
      </c>
      <c r="C370" s="138" t="s">
        <v>1650</v>
      </c>
      <c r="D370" s="138" t="s">
        <v>276</v>
      </c>
      <c r="E370" t="s">
        <v>86</v>
      </c>
      <c r="F370" s="3" t="s">
        <v>82</v>
      </c>
      <c r="G370" s="3">
        <v>5.4733796296296294E-2</v>
      </c>
      <c r="H370" s="2">
        <v>50</v>
      </c>
      <c r="I370" t="s">
        <v>49</v>
      </c>
      <c r="J370" s="7">
        <v>4</v>
      </c>
      <c r="K370" s="7" t="s">
        <v>16</v>
      </c>
      <c r="L370" s="7" t="s">
        <v>1297</v>
      </c>
      <c r="M370" s="17">
        <v>2</v>
      </c>
    </row>
    <row r="371" spans="1:13">
      <c r="A371" t="s">
        <v>508</v>
      </c>
      <c r="B371" s="138" t="s">
        <v>1287</v>
      </c>
      <c r="C371" s="1" t="s">
        <v>1651</v>
      </c>
      <c r="D371" s="138" t="s">
        <v>1487</v>
      </c>
      <c r="E371" t="s">
        <v>81</v>
      </c>
      <c r="F371" s="3" t="s">
        <v>82</v>
      </c>
      <c r="G371" s="3">
        <v>5.5347222222222221E-2</v>
      </c>
      <c r="H371" s="2">
        <v>53</v>
      </c>
      <c r="I371" t="s">
        <v>49</v>
      </c>
      <c r="J371" s="7">
        <v>4</v>
      </c>
      <c r="K371" s="7" t="s">
        <v>16</v>
      </c>
      <c r="L371" s="7" t="s">
        <v>1301</v>
      </c>
      <c r="M371" s="17">
        <v>3</v>
      </c>
    </row>
    <row r="372" spans="1:13">
      <c r="A372" t="s">
        <v>508</v>
      </c>
      <c r="B372" s="138" t="s">
        <v>1287</v>
      </c>
      <c r="C372" s="138" t="s">
        <v>1652</v>
      </c>
      <c r="D372" s="138" t="s">
        <v>1321</v>
      </c>
      <c r="E372" t="s">
        <v>81</v>
      </c>
      <c r="F372" s="3" t="s">
        <v>9</v>
      </c>
      <c r="G372" s="3">
        <v>6.6504629629629622E-2</v>
      </c>
      <c r="H372" s="2">
        <v>27</v>
      </c>
      <c r="I372" t="s">
        <v>1653</v>
      </c>
      <c r="J372" s="7" t="s">
        <v>83</v>
      </c>
      <c r="K372" s="7" t="s">
        <v>9</v>
      </c>
      <c r="L372" s="7" t="s">
        <v>1290</v>
      </c>
      <c r="M372" s="17" t="s">
        <v>84</v>
      </c>
    </row>
    <row r="373" spans="1:13">
      <c r="A373" t="s">
        <v>508</v>
      </c>
      <c r="B373" s="138" t="s">
        <v>1287</v>
      </c>
      <c r="C373" s="1" t="s">
        <v>1654</v>
      </c>
      <c r="D373" s="1" t="s">
        <v>1655</v>
      </c>
      <c r="E373" t="s">
        <v>81</v>
      </c>
      <c r="F373" s="3" t="s">
        <v>87</v>
      </c>
      <c r="G373" s="3">
        <v>5.8182870370370371E-2</v>
      </c>
      <c r="H373" s="2">
        <v>48</v>
      </c>
      <c r="I373" t="s">
        <v>1656</v>
      </c>
      <c r="J373" s="7">
        <v>4</v>
      </c>
      <c r="K373" s="7" t="s">
        <v>15</v>
      </c>
      <c r="L373" s="7" t="s">
        <v>1294</v>
      </c>
      <c r="M373" s="17">
        <v>2</v>
      </c>
    </row>
    <row r="374" spans="1:13">
      <c r="A374" t="s">
        <v>508</v>
      </c>
      <c r="B374" s="138" t="s">
        <v>1287</v>
      </c>
      <c r="C374" s="138" t="s">
        <v>350</v>
      </c>
      <c r="D374" s="138" t="s">
        <v>184</v>
      </c>
      <c r="E374" t="s">
        <v>81</v>
      </c>
      <c r="F374" s="3" t="s">
        <v>9</v>
      </c>
      <c r="G374" s="3">
        <v>4.6909722222222221E-2</v>
      </c>
      <c r="H374" s="2">
        <v>32</v>
      </c>
      <c r="I374" t="s">
        <v>351</v>
      </c>
      <c r="J374" s="7">
        <v>3</v>
      </c>
      <c r="K374" s="7" t="s">
        <v>9</v>
      </c>
      <c r="L374" s="7" t="s">
        <v>1290</v>
      </c>
      <c r="M374" s="17">
        <v>4</v>
      </c>
    </row>
    <row r="375" spans="1:13">
      <c r="A375" t="s">
        <v>508</v>
      </c>
      <c r="B375" s="138" t="s">
        <v>1287</v>
      </c>
      <c r="C375" s="1" t="s">
        <v>1657</v>
      </c>
      <c r="D375" s="1" t="s">
        <v>1658</v>
      </c>
      <c r="E375" t="s">
        <v>81</v>
      </c>
      <c r="F375" s="3" t="s">
        <v>87</v>
      </c>
      <c r="G375" s="3">
        <v>5.4837962962962956E-2</v>
      </c>
      <c r="H375" s="2">
        <v>42</v>
      </c>
      <c r="I375" t="s">
        <v>1659</v>
      </c>
      <c r="J375" s="7">
        <v>4</v>
      </c>
      <c r="K375" s="7" t="s">
        <v>15</v>
      </c>
      <c r="L375" s="7" t="s">
        <v>1294</v>
      </c>
      <c r="M375" s="17">
        <v>2</v>
      </c>
    </row>
    <row r="376" spans="1:13">
      <c r="A376" t="s">
        <v>508</v>
      </c>
      <c r="B376" s="138" t="s">
        <v>1287</v>
      </c>
      <c r="C376" s="138" t="s">
        <v>1660</v>
      </c>
      <c r="D376" s="138" t="s">
        <v>114</v>
      </c>
      <c r="E376" t="s">
        <v>81</v>
      </c>
      <c r="F376" s="3" t="s">
        <v>82</v>
      </c>
      <c r="G376" s="3">
        <v>5.6157407407407406E-2</v>
      </c>
      <c r="H376" s="2">
        <v>54</v>
      </c>
      <c r="I376" t="s">
        <v>76</v>
      </c>
      <c r="J376" s="7">
        <v>2</v>
      </c>
      <c r="K376" s="7" t="s">
        <v>16</v>
      </c>
      <c r="L376" s="7" t="s">
        <v>1301</v>
      </c>
      <c r="M376" s="17">
        <v>3</v>
      </c>
    </row>
    <row r="377" spans="1:13">
      <c r="A377" t="s">
        <v>508</v>
      </c>
      <c r="B377" s="138" t="s">
        <v>1287</v>
      </c>
      <c r="C377" s="138" t="s">
        <v>1661</v>
      </c>
      <c r="D377" s="138" t="s">
        <v>1662</v>
      </c>
      <c r="E377" t="s">
        <v>81</v>
      </c>
      <c r="F377" s="3" t="s">
        <v>9</v>
      </c>
      <c r="G377" s="3">
        <v>8.0937499999999996E-2</v>
      </c>
      <c r="H377" s="2">
        <v>34</v>
      </c>
      <c r="I377" t="s">
        <v>76</v>
      </c>
      <c r="J377" s="7">
        <v>2</v>
      </c>
      <c r="K377" s="7" t="s">
        <v>9</v>
      </c>
      <c r="L377" s="7" t="s">
        <v>1290</v>
      </c>
      <c r="M377" s="17">
        <v>1</v>
      </c>
    </row>
    <row r="378" spans="1:13">
      <c r="A378" t="s">
        <v>508</v>
      </c>
      <c r="B378" s="138" t="s">
        <v>1287</v>
      </c>
      <c r="C378" s="1" t="s">
        <v>1663</v>
      </c>
      <c r="D378" s="1" t="s">
        <v>1664</v>
      </c>
      <c r="E378" t="s">
        <v>81</v>
      </c>
      <c r="F378" s="3" t="s">
        <v>9</v>
      </c>
      <c r="G378" s="3">
        <v>5.5833333333333325E-2</v>
      </c>
      <c r="H378" s="2">
        <v>39</v>
      </c>
      <c r="I378" t="s">
        <v>76</v>
      </c>
      <c r="J378" s="7">
        <v>2</v>
      </c>
      <c r="K378" s="7" t="s">
        <v>9</v>
      </c>
      <c r="L378" s="7" t="s">
        <v>1290</v>
      </c>
      <c r="M378" s="17">
        <v>2</v>
      </c>
    </row>
    <row r="379" spans="1:13">
      <c r="A379" t="s">
        <v>508</v>
      </c>
      <c r="B379" s="138" t="s">
        <v>1287</v>
      </c>
      <c r="C379" s="1" t="s">
        <v>1095</v>
      </c>
      <c r="D379" s="1" t="s">
        <v>1096</v>
      </c>
      <c r="E379" t="s">
        <v>86</v>
      </c>
      <c r="F379" s="3" t="s">
        <v>87</v>
      </c>
      <c r="G379" s="3">
        <v>3.560185185185185E-2</v>
      </c>
      <c r="H379" s="2">
        <v>44</v>
      </c>
      <c r="I379" t="s">
        <v>938</v>
      </c>
      <c r="J379" s="7" t="s">
        <v>83</v>
      </c>
      <c r="K379" s="7" t="s">
        <v>15</v>
      </c>
      <c r="L379" s="7" t="s">
        <v>1293</v>
      </c>
      <c r="M379" s="17" t="s">
        <v>84</v>
      </c>
    </row>
    <row r="380" spans="1:13">
      <c r="A380" t="s">
        <v>508</v>
      </c>
      <c r="B380" s="138" t="s">
        <v>1287</v>
      </c>
      <c r="C380" s="1" t="s">
        <v>1665</v>
      </c>
      <c r="D380" s="1" t="s">
        <v>1666</v>
      </c>
      <c r="E380" t="s">
        <v>81</v>
      </c>
      <c r="F380" s="3" t="s">
        <v>82</v>
      </c>
      <c r="G380" s="3">
        <v>6.2685185185185191E-2</v>
      </c>
      <c r="H380" s="2">
        <v>51</v>
      </c>
      <c r="I380" t="s">
        <v>1667</v>
      </c>
      <c r="J380" s="7">
        <v>3</v>
      </c>
      <c r="K380" s="7" t="s">
        <v>16</v>
      </c>
      <c r="L380" s="7" t="s">
        <v>1301</v>
      </c>
      <c r="M380" s="17">
        <v>2</v>
      </c>
    </row>
    <row r="381" spans="1:13">
      <c r="A381" t="s">
        <v>508</v>
      </c>
      <c r="B381" s="138" t="s">
        <v>1287</v>
      </c>
      <c r="C381" s="1" t="s">
        <v>1668</v>
      </c>
      <c r="D381" s="1" t="s">
        <v>1669</v>
      </c>
      <c r="E381" t="s">
        <v>86</v>
      </c>
      <c r="F381" s="3" t="s">
        <v>95</v>
      </c>
      <c r="G381" s="3">
        <v>6.0891203703703704E-2</v>
      </c>
      <c r="H381" s="2">
        <v>63</v>
      </c>
      <c r="I381" t="s">
        <v>1670</v>
      </c>
      <c r="J381" s="7" t="s">
        <v>83</v>
      </c>
      <c r="K381" s="7" t="s">
        <v>17</v>
      </c>
      <c r="L381" s="7" t="s">
        <v>1298</v>
      </c>
      <c r="M381" s="17" t="s">
        <v>84</v>
      </c>
    </row>
    <row r="382" spans="1:13">
      <c r="A382" t="s">
        <v>508</v>
      </c>
      <c r="B382" s="138" t="s">
        <v>1287</v>
      </c>
      <c r="C382" s="1" t="s">
        <v>1671</v>
      </c>
      <c r="D382" s="1" t="s">
        <v>1672</v>
      </c>
      <c r="E382" t="s">
        <v>86</v>
      </c>
      <c r="F382" s="3" t="s">
        <v>1307</v>
      </c>
      <c r="G382" s="3">
        <v>5.3425925925925925E-2</v>
      </c>
      <c r="H382" s="2">
        <v>75</v>
      </c>
      <c r="I382" t="s">
        <v>928</v>
      </c>
      <c r="J382" s="7">
        <v>3</v>
      </c>
      <c r="K382" s="7" t="s">
        <v>18</v>
      </c>
      <c r="L382" s="7" t="s">
        <v>1311</v>
      </c>
      <c r="M382" s="17">
        <v>4</v>
      </c>
    </row>
    <row r="383" spans="1:13">
      <c r="A383" t="s">
        <v>508</v>
      </c>
      <c r="B383" s="138" t="s">
        <v>1287</v>
      </c>
      <c r="C383" s="1" t="s">
        <v>1087</v>
      </c>
      <c r="D383" s="1" t="s">
        <v>997</v>
      </c>
      <c r="E383" t="s">
        <v>86</v>
      </c>
      <c r="F383" s="3" t="s">
        <v>87</v>
      </c>
      <c r="G383" s="3">
        <v>4.7523148148148148E-2</v>
      </c>
      <c r="H383" s="2">
        <v>47</v>
      </c>
      <c r="I383" t="s">
        <v>928</v>
      </c>
      <c r="J383" s="7">
        <v>3</v>
      </c>
      <c r="K383" s="7" t="s">
        <v>15</v>
      </c>
      <c r="L383" s="7" t="s">
        <v>1293</v>
      </c>
      <c r="M383" s="17">
        <v>3</v>
      </c>
    </row>
    <row r="384" spans="1:13">
      <c r="A384" t="s">
        <v>508</v>
      </c>
      <c r="B384" s="138" t="s">
        <v>1287</v>
      </c>
      <c r="C384" s="138" t="s">
        <v>1673</v>
      </c>
      <c r="D384" s="138" t="s">
        <v>1672</v>
      </c>
      <c r="E384" t="s">
        <v>81</v>
      </c>
      <c r="F384" s="3" t="s">
        <v>1307</v>
      </c>
      <c r="G384" s="3">
        <v>5.376157407407408E-2</v>
      </c>
      <c r="H384" s="2">
        <v>73</v>
      </c>
      <c r="I384" t="s">
        <v>928</v>
      </c>
      <c r="J384" s="7">
        <v>3</v>
      </c>
      <c r="K384" s="7" t="s">
        <v>18</v>
      </c>
      <c r="L384" s="7" t="s">
        <v>1308</v>
      </c>
      <c r="M384" s="17">
        <v>7</v>
      </c>
    </row>
    <row r="385" spans="1:13">
      <c r="A385" t="s">
        <v>508</v>
      </c>
      <c r="B385" s="138" t="s">
        <v>1287</v>
      </c>
      <c r="C385" s="138" t="s">
        <v>1674</v>
      </c>
      <c r="D385" s="138" t="s">
        <v>172</v>
      </c>
      <c r="E385" t="s">
        <v>81</v>
      </c>
      <c r="F385" s="3" t="s">
        <v>95</v>
      </c>
      <c r="G385" s="3">
        <v>6.1412037037037036E-2</v>
      </c>
      <c r="H385" s="2">
        <v>62</v>
      </c>
      <c r="I385" t="s">
        <v>928</v>
      </c>
      <c r="J385" s="7">
        <v>3</v>
      </c>
      <c r="K385" s="7" t="s">
        <v>17</v>
      </c>
      <c r="L385" s="7" t="s">
        <v>1305</v>
      </c>
      <c r="M385" s="17">
        <v>3</v>
      </c>
    </row>
    <row r="386" spans="1:13">
      <c r="A386" t="s">
        <v>508</v>
      </c>
      <c r="B386" s="138" t="s">
        <v>1287</v>
      </c>
      <c r="C386" s="1" t="s">
        <v>183</v>
      </c>
      <c r="D386" s="1" t="s">
        <v>1065</v>
      </c>
      <c r="E386" t="s">
        <v>81</v>
      </c>
      <c r="F386" s="3" t="s">
        <v>87</v>
      </c>
      <c r="G386" s="3">
        <v>5.1168981481481489E-2</v>
      </c>
      <c r="H386" s="2">
        <v>41</v>
      </c>
      <c r="I386" t="s">
        <v>1675</v>
      </c>
      <c r="J386" s="7" t="s">
        <v>83</v>
      </c>
      <c r="K386" s="7" t="s">
        <v>15</v>
      </c>
      <c r="L386" s="7" t="s">
        <v>1294</v>
      </c>
      <c r="M386" s="17" t="s">
        <v>84</v>
      </c>
    </row>
    <row r="387" spans="1:13">
      <c r="A387" t="s">
        <v>508</v>
      </c>
      <c r="B387" s="138" t="s">
        <v>1287</v>
      </c>
      <c r="C387" s="1" t="s">
        <v>123</v>
      </c>
      <c r="D387" s="1" t="s">
        <v>1177</v>
      </c>
      <c r="E387" t="s">
        <v>81</v>
      </c>
      <c r="F387" s="3" t="s">
        <v>9</v>
      </c>
      <c r="G387" s="3">
        <v>4.2118055555555554E-2</v>
      </c>
      <c r="H387" s="2">
        <v>37</v>
      </c>
      <c r="I387" t="s">
        <v>1676</v>
      </c>
      <c r="J387" s="7" t="s">
        <v>83</v>
      </c>
      <c r="K387" s="7" t="s">
        <v>9</v>
      </c>
      <c r="L387" s="7" t="s">
        <v>1290</v>
      </c>
      <c r="M387" s="17" t="s">
        <v>84</v>
      </c>
    </row>
    <row r="388" spans="1:13">
      <c r="A388" t="s">
        <v>508</v>
      </c>
      <c r="B388" s="138" t="s">
        <v>1287</v>
      </c>
      <c r="C388" s="1" t="s">
        <v>148</v>
      </c>
      <c r="D388" s="1" t="s">
        <v>1677</v>
      </c>
      <c r="E388" t="s">
        <v>86</v>
      </c>
      <c r="F388" s="3" t="s">
        <v>9</v>
      </c>
      <c r="G388" s="3">
        <v>2.826388888888889E-2</v>
      </c>
      <c r="H388" s="2">
        <v>35</v>
      </c>
      <c r="I388" t="s">
        <v>1678</v>
      </c>
      <c r="J388" s="7" t="s">
        <v>83</v>
      </c>
      <c r="K388" s="7" t="s">
        <v>9</v>
      </c>
      <c r="L388" s="7" t="s">
        <v>1295</v>
      </c>
      <c r="M388" s="17" t="s">
        <v>84</v>
      </c>
    </row>
    <row r="389" spans="1:13">
      <c r="A389" t="s">
        <v>508</v>
      </c>
      <c r="B389" s="138" t="s">
        <v>1287</v>
      </c>
      <c r="C389" s="138" t="s">
        <v>893</v>
      </c>
      <c r="D389" s="138" t="s">
        <v>1679</v>
      </c>
      <c r="E389" t="s">
        <v>81</v>
      </c>
      <c r="F389" s="3" t="s">
        <v>9</v>
      </c>
      <c r="G389" s="3">
        <v>4.0613425925925928E-2</v>
      </c>
      <c r="H389" s="2">
        <v>33</v>
      </c>
      <c r="I389" t="s">
        <v>1680</v>
      </c>
      <c r="J389" s="7" t="s">
        <v>83</v>
      </c>
      <c r="K389" s="7" t="s">
        <v>9</v>
      </c>
      <c r="L389" s="7" t="s">
        <v>1290</v>
      </c>
      <c r="M389" s="17" t="s">
        <v>84</v>
      </c>
    </row>
    <row r="390" spans="1:13">
      <c r="A390" t="s">
        <v>508</v>
      </c>
      <c r="B390" s="138" t="s">
        <v>1287</v>
      </c>
      <c r="C390" s="138" t="s">
        <v>1681</v>
      </c>
      <c r="D390" s="138" t="s">
        <v>1682</v>
      </c>
      <c r="E390" t="s">
        <v>86</v>
      </c>
      <c r="F390" s="3" t="s">
        <v>82</v>
      </c>
      <c r="G390" s="3">
        <v>4.2337962962962966E-2</v>
      </c>
      <c r="H390" s="2">
        <v>51</v>
      </c>
      <c r="I390" t="s">
        <v>68</v>
      </c>
      <c r="J390" s="7">
        <v>1</v>
      </c>
      <c r="K390" s="7" t="s">
        <v>16</v>
      </c>
      <c r="L390" s="7" t="s">
        <v>1297</v>
      </c>
      <c r="M390" s="17">
        <v>5</v>
      </c>
    </row>
    <row r="391" spans="1:13">
      <c r="A391" t="s">
        <v>508</v>
      </c>
      <c r="B391" s="138" t="s">
        <v>1287</v>
      </c>
      <c r="C391" s="138" t="s">
        <v>897</v>
      </c>
      <c r="D391" s="138" t="s">
        <v>1102</v>
      </c>
      <c r="E391" t="s">
        <v>81</v>
      </c>
      <c r="F391" s="3" t="s">
        <v>87</v>
      </c>
      <c r="G391" s="3">
        <v>5.0034722222222223E-2</v>
      </c>
      <c r="H391" s="2">
        <v>43</v>
      </c>
      <c r="I391" t="s">
        <v>68</v>
      </c>
      <c r="J391" s="7">
        <v>1</v>
      </c>
      <c r="K391" s="7" t="s">
        <v>15</v>
      </c>
      <c r="L391" s="7" t="s">
        <v>1294</v>
      </c>
      <c r="M391" s="17">
        <v>3</v>
      </c>
    </row>
    <row r="392" spans="1:13">
      <c r="A392" t="s">
        <v>508</v>
      </c>
      <c r="B392" s="138" t="s">
        <v>1287</v>
      </c>
      <c r="C392" s="138" t="s">
        <v>1182</v>
      </c>
      <c r="D392" s="138" t="s">
        <v>1183</v>
      </c>
      <c r="E392" t="s">
        <v>86</v>
      </c>
      <c r="F392" s="3" t="s">
        <v>9</v>
      </c>
      <c r="G392" s="3">
        <v>2.2361111111111113E-2</v>
      </c>
      <c r="H392" s="2">
        <v>36</v>
      </c>
      <c r="I392" t="s">
        <v>68</v>
      </c>
      <c r="J392" s="7">
        <v>1</v>
      </c>
      <c r="K392" s="7" t="s">
        <v>9</v>
      </c>
      <c r="L392" s="7" t="s">
        <v>1295</v>
      </c>
      <c r="M392" s="17">
        <v>10</v>
      </c>
    </row>
    <row r="393" spans="1:13">
      <c r="A393" t="s">
        <v>508</v>
      </c>
      <c r="B393" s="138" t="s">
        <v>1287</v>
      </c>
      <c r="C393" s="1" t="s">
        <v>1683</v>
      </c>
      <c r="D393" s="1" t="s">
        <v>1684</v>
      </c>
      <c r="E393" t="s">
        <v>81</v>
      </c>
      <c r="F393" s="3" t="s">
        <v>82</v>
      </c>
      <c r="G393" s="3">
        <v>7.3055555555555554E-2</v>
      </c>
      <c r="H393" s="2">
        <v>58</v>
      </c>
      <c r="I393" t="s">
        <v>68</v>
      </c>
      <c r="J393" s="7">
        <v>1</v>
      </c>
      <c r="K393" s="7" t="s">
        <v>16</v>
      </c>
      <c r="L393" s="7" t="s">
        <v>1301</v>
      </c>
      <c r="M393" s="17">
        <v>1</v>
      </c>
    </row>
    <row r="394" spans="1:13">
      <c r="A394" t="s">
        <v>508</v>
      </c>
      <c r="B394" s="138" t="s">
        <v>1287</v>
      </c>
      <c r="C394" s="1" t="s">
        <v>881</v>
      </c>
      <c r="D394" s="1" t="s">
        <v>882</v>
      </c>
      <c r="E394" t="s">
        <v>81</v>
      </c>
      <c r="F394" s="3" t="s">
        <v>82</v>
      </c>
      <c r="G394" s="3">
        <v>6.340277777777778E-2</v>
      </c>
      <c r="H394" s="2">
        <v>50</v>
      </c>
      <c r="I394" t="s">
        <v>68</v>
      </c>
      <c r="J394" s="7">
        <v>1</v>
      </c>
      <c r="K394" s="7" t="s">
        <v>16</v>
      </c>
      <c r="L394" s="7" t="s">
        <v>1301</v>
      </c>
      <c r="M394" s="17">
        <v>2</v>
      </c>
    </row>
    <row r="395" spans="1:13">
      <c r="A395" t="s">
        <v>508</v>
      </c>
      <c r="B395" s="138" t="s">
        <v>1287</v>
      </c>
      <c r="C395" s="138" t="s">
        <v>1685</v>
      </c>
      <c r="D395" s="138" t="s">
        <v>1686</v>
      </c>
      <c r="E395" t="s">
        <v>81</v>
      </c>
      <c r="F395" s="3" t="s">
        <v>9</v>
      </c>
      <c r="G395" s="3">
        <v>7.0462962962962963E-2</v>
      </c>
      <c r="H395" s="2">
        <v>26</v>
      </c>
      <c r="I395" t="s">
        <v>68</v>
      </c>
      <c r="J395" s="7">
        <v>1</v>
      </c>
      <c r="K395" s="7" t="s">
        <v>9</v>
      </c>
      <c r="L395" s="7" t="s">
        <v>1290</v>
      </c>
      <c r="M395" s="17">
        <v>1</v>
      </c>
    </row>
    <row r="396" spans="1:13">
      <c r="A396" t="s">
        <v>508</v>
      </c>
      <c r="B396" s="138" t="s">
        <v>1287</v>
      </c>
      <c r="C396" s="1" t="s">
        <v>1687</v>
      </c>
      <c r="D396" s="1" t="s">
        <v>1688</v>
      </c>
      <c r="E396" t="s">
        <v>86</v>
      </c>
      <c r="F396" s="3" t="s">
        <v>9</v>
      </c>
      <c r="G396" s="3">
        <v>6.5185185185185179E-2</v>
      </c>
      <c r="H396" s="2">
        <v>27</v>
      </c>
      <c r="I396" t="s">
        <v>68</v>
      </c>
      <c r="J396" s="7">
        <v>1</v>
      </c>
      <c r="K396" s="7" t="s">
        <v>9</v>
      </c>
      <c r="L396" s="7" t="s">
        <v>1295</v>
      </c>
      <c r="M396" s="17">
        <v>1</v>
      </c>
    </row>
    <row r="397" spans="1:13">
      <c r="A397" t="s">
        <v>508</v>
      </c>
      <c r="B397" s="138" t="s">
        <v>1287</v>
      </c>
      <c r="C397" s="1" t="s">
        <v>1100</v>
      </c>
      <c r="D397" s="1" t="s">
        <v>1689</v>
      </c>
      <c r="E397" t="s">
        <v>86</v>
      </c>
      <c r="F397" s="3" t="s">
        <v>9</v>
      </c>
      <c r="G397" s="3">
        <v>2.224537037037037E-2</v>
      </c>
      <c r="H397" s="2">
        <v>33</v>
      </c>
      <c r="I397" t="s">
        <v>68</v>
      </c>
      <c r="J397" s="7">
        <v>1</v>
      </c>
      <c r="K397" s="7" t="s">
        <v>9</v>
      </c>
      <c r="L397" s="7" t="s">
        <v>1295</v>
      </c>
      <c r="M397" s="17">
        <v>10</v>
      </c>
    </row>
    <row r="398" spans="1:13">
      <c r="A398" t="s">
        <v>508</v>
      </c>
      <c r="B398" s="138" t="s">
        <v>1287</v>
      </c>
      <c r="C398" s="138" t="s">
        <v>1690</v>
      </c>
      <c r="D398" s="138" t="s">
        <v>1691</v>
      </c>
      <c r="E398" t="s">
        <v>86</v>
      </c>
      <c r="F398" s="3" t="s">
        <v>9</v>
      </c>
      <c r="G398" s="3">
        <v>3.5543981481481475E-2</v>
      </c>
      <c r="H398" s="2">
        <v>22</v>
      </c>
      <c r="I398" t="s">
        <v>68</v>
      </c>
      <c r="J398" s="7">
        <v>1</v>
      </c>
      <c r="K398" s="7" t="s">
        <v>9</v>
      </c>
      <c r="L398" s="7" t="s">
        <v>1295</v>
      </c>
      <c r="M398" s="17">
        <v>5</v>
      </c>
    </row>
    <row r="399" spans="1:13">
      <c r="A399" t="s">
        <v>508</v>
      </c>
      <c r="B399" s="138" t="s">
        <v>1287</v>
      </c>
      <c r="C399" s="1" t="s">
        <v>357</v>
      </c>
      <c r="D399" s="1" t="s">
        <v>1692</v>
      </c>
      <c r="E399" t="s">
        <v>86</v>
      </c>
      <c r="F399" s="3" t="s">
        <v>7</v>
      </c>
      <c r="G399" s="3">
        <v>3.3553240740740745E-2</v>
      </c>
      <c r="H399" s="2">
        <v>17</v>
      </c>
      <c r="I399" t="s">
        <v>68</v>
      </c>
      <c r="J399" s="7">
        <v>1</v>
      </c>
      <c r="K399" s="7" t="s">
        <v>7</v>
      </c>
      <c r="L399" s="7" t="s">
        <v>1348</v>
      </c>
      <c r="M399" s="17">
        <v>6</v>
      </c>
    </row>
    <row r="400" spans="1:13">
      <c r="A400" t="s">
        <v>508</v>
      </c>
      <c r="B400" s="138" t="s">
        <v>1287</v>
      </c>
      <c r="C400" s="1" t="s">
        <v>166</v>
      </c>
      <c r="D400" s="1" t="s">
        <v>175</v>
      </c>
      <c r="E400" t="s">
        <v>81</v>
      </c>
      <c r="F400" s="3" t="s">
        <v>87</v>
      </c>
      <c r="G400" s="3">
        <v>4.5636574074074072E-2</v>
      </c>
      <c r="H400" s="2">
        <v>48</v>
      </c>
      <c r="I400" t="s">
        <v>45</v>
      </c>
      <c r="J400" s="7" t="s">
        <v>83</v>
      </c>
      <c r="K400" s="7" t="s">
        <v>15</v>
      </c>
      <c r="L400" s="7" t="s">
        <v>1294</v>
      </c>
      <c r="M400" s="17" t="s">
        <v>84</v>
      </c>
    </row>
    <row r="401" spans="1:13">
      <c r="A401" t="s">
        <v>508</v>
      </c>
      <c r="B401" s="138" t="s">
        <v>1287</v>
      </c>
      <c r="C401" s="138" t="s">
        <v>1693</v>
      </c>
      <c r="D401" s="138" t="s">
        <v>1694</v>
      </c>
      <c r="E401" t="s">
        <v>86</v>
      </c>
      <c r="F401" s="3" t="s">
        <v>9</v>
      </c>
      <c r="G401" s="3">
        <v>4.7824074074074074E-2</v>
      </c>
      <c r="H401" s="2">
        <v>19</v>
      </c>
      <c r="I401" t="s">
        <v>45</v>
      </c>
      <c r="J401" s="7" t="s">
        <v>83</v>
      </c>
      <c r="K401" s="7" t="s">
        <v>7</v>
      </c>
      <c r="L401" s="7" t="s">
        <v>1348</v>
      </c>
      <c r="M401" s="17" t="s">
        <v>84</v>
      </c>
    </row>
    <row r="402" spans="1:13">
      <c r="A402" t="s">
        <v>508</v>
      </c>
      <c r="B402" s="138" t="s">
        <v>1287</v>
      </c>
      <c r="C402" s="138" t="s">
        <v>884</v>
      </c>
      <c r="D402" s="138" t="s">
        <v>1695</v>
      </c>
      <c r="E402" t="s">
        <v>86</v>
      </c>
      <c r="F402" s="3" t="s">
        <v>87</v>
      </c>
      <c r="G402" s="3">
        <v>3.349537037037037E-2</v>
      </c>
      <c r="H402" s="2">
        <v>49</v>
      </c>
      <c r="I402" t="s">
        <v>45</v>
      </c>
      <c r="J402" s="7" t="s">
        <v>83</v>
      </c>
      <c r="K402" s="7" t="s">
        <v>15</v>
      </c>
      <c r="L402" s="7" t="s">
        <v>1293</v>
      </c>
      <c r="M402" s="17" t="s">
        <v>84</v>
      </c>
    </row>
    <row r="403" spans="1:13">
      <c r="A403" t="s">
        <v>508</v>
      </c>
      <c r="B403" s="138" t="s">
        <v>1287</v>
      </c>
      <c r="C403" s="1" t="s">
        <v>1696</v>
      </c>
      <c r="D403" s="138" t="s">
        <v>1694</v>
      </c>
      <c r="E403" t="s">
        <v>81</v>
      </c>
      <c r="F403" s="3" t="s">
        <v>87</v>
      </c>
      <c r="G403" s="3">
        <v>4.5902777777777772E-2</v>
      </c>
      <c r="H403" s="2">
        <v>46</v>
      </c>
      <c r="I403" t="s">
        <v>45</v>
      </c>
      <c r="J403" s="7" t="s">
        <v>83</v>
      </c>
      <c r="K403" s="7" t="s">
        <v>15</v>
      </c>
      <c r="L403" s="7" t="s">
        <v>1294</v>
      </c>
      <c r="M403" s="17" t="s">
        <v>84</v>
      </c>
    </row>
    <row r="404" spans="1:13">
      <c r="A404" t="s">
        <v>508</v>
      </c>
      <c r="B404" s="138" t="s">
        <v>1287</v>
      </c>
      <c r="C404" s="1" t="s">
        <v>1110</v>
      </c>
      <c r="D404" s="1" t="s">
        <v>80</v>
      </c>
      <c r="E404" t="s">
        <v>81</v>
      </c>
      <c r="F404" s="3" t="s">
        <v>9</v>
      </c>
      <c r="G404" s="3">
        <v>6.6898148148148151E-2</v>
      </c>
      <c r="H404" s="2">
        <v>31</v>
      </c>
      <c r="I404" t="s">
        <v>45</v>
      </c>
      <c r="J404" s="7" t="s">
        <v>83</v>
      </c>
      <c r="K404" s="7" t="s">
        <v>9</v>
      </c>
      <c r="L404" s="7" t="s">
        <v>1290</v>
      </c>
      <c r="M404" s="17" t="s">
        <v>84</v>
      </c>
    </row>
    <row r="405" spans="1:13">
      <c r="A405" t="s">
        <v>508</v>
      </c>
      <c r="B405" s="138" t="s">
        <v>1287</v>
      </c>
      <c r="C405" s="1" t="s">
        <v>1427</v>
      </c>
      <c r="D405" s="1" t="s">
        <v>1697</v>
      </c>
      <c r="E405" t="s">
        <v>81</v>
      </c>
      <c r="F405" s="3" t="s">
        <v>95</v>
      </c>
      <c r="G405" s="3">
        <v>5.0231481481481481E-2</v>
      </c>
      <c r="H405" s="2">
        <v>64</v>
      </c>
      <c r="I405" t="s">
        <v>45</v>
      </c>
      <c r="J405" s="7" t="s">
        <v>83</v>
      </c>
      <c r="K405" s="7" t="s">
        <v>17</v>
      </c>
      <c r="L405" s="7" t="s">
        <v>1305</v>
      </c>
      <c r="M405" s="17" t="s">
        <v>84</v>
      </c>
    </row>
    <row r="406" spans="1:13">
      <c r="A406" t="s">
        <v>508</v>
      </c>
      <c r="B406" s="138" t="s">
        <v>1287</v>
      </c>
      <c r="C406" s="138" t="s">
        <v>1698</v>
      </c>
      <c r="D406" s="138" t="s">
        <v>1699</v>
      </c>
      <c r="E406" t="s">
        <v>81</v>
      </c>
      <c r="F406" s="3" t="s">
        <v>87</v>
      </c>
      <c r="G406" s="3">
        <v>6.474537037037037E-2</v>
      </c>
      <c r="H406" s="2">
        <v>41</v>
      </c>
      <c r="I406" t="s">
        <v>45</v>
      </c>
      <c r="J406" s="7" t="s">
        <v>83</v>
      </c>
      <c r="K406" s="7" t="s">
        <v>15</v>
      </c>
      <c r="L406" s="7" t="s">
        <v>1294</v>
      </c>
      <c r="M406" s="17" t="s">
        <v>84</v>
      </c>
    </row>
    <row r="407" spans="1:13">
      <c r="A407" t="s">
        <v>508</v>
      </c>
      <c r="B407" s="138" t="s">
        <v>1287</v>
      </c>
      <c r="C407" s="1" t="s">
        <v>1182</v>
      </c>
      <c r="D407" s="1" t="s">
        <v>1700</v>
      </c>
      <c r="E407" t="s">
        <v>86</v>
      </c>
      <c r="F407" s="3" t="s">
        <v>87</v>
      </c>
      <c r="G407" s="3">
        <v>5.9837962962962961E-2</v>
      </c>
      <c r="H407" s="2">
        <v>45</v>
      </c>
      <c r="I407" t="s">
        <v>45</v>
      </c>
      <c r="J407" s="7" t="s">
        <v>83</v>
      </c>
      <c r="K407" s="7" t="s">
        <v>15</v>
      </c>
      <c r="L407" s="7" t="s">
        <v>1293</v>
      </c>
      <c r="M407" s="17" t="s">
        <v>84</v>
      </c>
    </row>
    <row r="408" spans="1:13">
      <c r="A408" t="s">
        <v>508</v>
      </c>
      <c r="B408" s="138" t="s">
        <v>1287</v>
      </c>
      <c r="C408" s="138" t="s">
        <v>1701</v>
      </c>
      <c r="D408" s="138" t="s">
        <v>1702</v>
      </c>
      <c r="E408" t="s">
        <v>86</v>
      </c>
      <c r="F408" s="3" t="s">
        <v>87</v>
      </c>
      <c r="G408" s="3">
        <v>4.4351851851851858E-2</v>
      </c>
      <c r="H408" s="2">
        <v>45</v>
      </c>
      <c r="I408" t="s">
        <v>45</v>
      </c>
      <c r="J408" s="7" t="s">
        <v>83</v>
      </c>
      <c r="K408" s="7" t="s">
        <v>15</v>
      </c>
      <c r="L408" s="7" t="s">
        <v>1293</v>
      </c>
      <c r="M408" s="17" t="s">
        <v>84</v>
      </c>
    </row>
    <row r="409" spans="1:13">
      <c r="A409" t="s">
        <v>508</v>
      </c>
      <c r="B409" s="138" t="s">
        <v>1287</v>
      </c>
      <c r="C409" s="1" t="s">
        <v>1703</v>
      </c>
      <c r="D409" s="1" t="s">
        <v>903</v>
      </c>
      <c r="E409" t="s">
        <v>81</v>
      </c>
      <c r="F409" s="3" t="s">
        <v>9</v>
      </c>
      <c r="G409" s="3">
        <v>4.868055555555556E-2</v>
      </c>
      <c r="H409" s="2">
        <v>27</v>
      </c>
      <c r="I409" t="s">
        <v>45</v>
      </c>
      <c r="J409" s="7" t="s">
        <v>83</v>
      </c>
      <c r="K409" s="7" t="s">
        <v>9</v>
      </c>
      <c r="L409" s="7" t="s">
        <v>1290</v>
      </c>
      <c r="M409" s="17" t="s">
        <v>84</v>
      </c>
    </row>
    <row r="410" spans="1:13">
      <c r="A410" t="s">
        <v>508</v>
      </c>
      <c r="B410" s="138" t="s">
        <v>1287</v>
      </c>
      <c r="C410" s="1" t="s">
        <v>1704</v>
      </c>
      <c r="D410" s="1" t="s">
        <v>175</v>
      </c>
      <c r="E410" t="s">
        <v>81</v>
      </c>
      <c r="F410" s="3" t="s">
        <v>9</v>
      </c>
      <c r="G410" s="3">
        <v>4.5937499999999999E-2</v>
      </c>
      <c r="H410" s="2">
        <v>23</v>
      </c>
      <c r="I410" t="s">
        <v>45</v>
      </c>
      <c r="J410" s="7" t="s">
        <v>83</v>
      </c>
      <c r="K410" s="7" t="s">
        <v>9</v>
      </c>
      <c r="L410" s="7" t="s">
        <v>1290</v>
      </c>
      <c r="M410" s="17" t="s">
        <v>84</v>
      </c>
    </row>
    <row r="411" spans="1:13">
      <c r="A411" t="s">
        <v>508</v>
      </c>
      <c r="B411" s="138" t="s">
        <v>1287</v>
      </c>
      <c r="C411" s="1" t="s">
        <v>1705</v>
      </c>
      <c r="D411" s="1" t="s">
        <v>1706</v>
      </c>
      <c r="E411" t="s">
        <v>81</v>
      </c>
      <c r="F411" s="3" t="s">
        <v>9</v>
      </c>
      <c r="G411" s="3">
        <v>6.6504629629629622E-2</v>
      </c>
      <c r="H411" s="2">
        <v>39</v>
      </c>
      <c r="I411" t="s">
        <v>45</v>
      </c>
      <c r="J411" s="7" t="s">
        <v>83</v>
      </c>
      <c r="K411" s="7" t="s">
        <v>9</v>
      </c>
      <c r="L411" s="7" t="s">
        <v>1290</v>
      </c>
      <c r="M411" s="17" t="s">
        <v>84</v>
      </c>
    </row>
    <row r="412" spans="1:13">
      <c r="A412" t="s">
        <v>508</v>
      </c>
      <c r="B412" s="138" t="s">
        <v>1287</v>
      </c>
      <c r="C412" s="1" t="s">
        <v>1707</v>
      </c>
      <c r="D412" s="1" t="s">
        <v>1708</v>
      </c>
      <c r="E412" t="s">
        <v>81</v>
      </c>
      <c r="F412" s="3" t="s">
        <v>9</v>
      </c>
      <c r="G412" s="3">
        <v>6.8078703703703711E-2</v>
      </c>
      <c r="H412" s="2">
        <v>31</v>
      </c>
      <c r="I412" t="s">
        <v>45</v>
      </c>
      <c r="J412" s="7" t="s">
        <v>83</v>
      </c>
      <c r="K412" s="7" t="s">
        <v>9</v>
      </c>
      <c r="L412" s="7" t="s">
        <v>1290</v>
      </c>
      <c r="M412" s="17" t="s">
        <v>84</v>
      </c>
    </row>
    <row r="413" spans="1:13">
      <c r="A413" t="s">
        <v>508</v>
      </c>
      <c r="B413" s="138" t="s">
        <v>1287</v>
      </c>
      <c r="C413" s="138" t="s">
        <v>232</v>
      </c>
      <c r="D413" s="138" t="s">
        <v>1709</v>
      </c>
      <c r="E413" t="s">
        <v>81</v>
      </c>
      <c r="F413" s="3" t="s">
        <v>82</v>
      </c>
      <c r="G413" s="3">
        <v>4.4872685185185189E-2</v>
      </c>
      <c r="H413" s="2">
        <v>53</v>
      </c>
      <c r="I413" t="s">
        <v>45</v>
      </c>
      <c r="J413" s="7" t="s">
        <v>83</v>
      </c>
      <c r="K413" s="7" t="s">
        <v>16</v>
      </c>
      <c r="L413" s="7" t="s">
        <v>1301</v>
      </c>
      <c r="M413" s="17" t="s">
        <v>84</v>
      </c>
    </row>
    <row r="414" spans="1:13">
      <c r="A414" t="s">
        <v>508</v>
      </c>
      <c r="B414" s="138" t="s">
        <v>1287</v>
      </c>
      <c r="C414" s="1" t="s">
        <v>1111</v>
      </c>
      <c r="D414" s="1" t="s">
        <v>1112</v>
      </c>
      <c r="E414" t="s">
        <v>86</v>
      </c>
      <c r="F414" s="3" t="s">
        <v>1307</v>
      </c>
      <c r="G414" s="3">
        <v>7.5335648148148152E-2</v>
      </c>
      <c r="H414" s="2">
        <v>76</v>
      </c>
      <c r="I414" t="s">
        <v>45</v>
      </c>
      <c r="J414" s="7" t="s">
        <v>83</v>
      </c>
      <c r="K414" s="7" t="s">
        <v>18</v>
      </c>
      <c r="L414" s="7" t="s">
        <v>1311</v>
      </c>
      <c r="M414" s="17" t="s">
        <v>84</v>
      </c>
    </row>
    <row r="415" spans="1:13">
      <c r="A415" t="s">
        <v>508</v>
      </c>
      <c r="B415" s="138" t="s">
        <v>1287</v>
      </c>
      <c r="C415" s="1" t="s">
        <v>1710</v>
      </c>
      <c r="D415" s="1" t="s">
        <v>1711</v>
      </c>
      <c r="E415" t="s">
        <v>81</v>
      </c>
      <c r="F415" s="3" t="s">
        <v>9</v>
      </c>
      <c r="G415" s="3">
        <v>5.3611111111111109E-2</v>
      </c>
      <c r="H415" s="2">
        <v>36</v>
      </c>
      <c r="I415" t="s">
        <v>45</v>
      </c>
      <c r="J415" s="7" t="s">
        <v>83</v>
      </c>
      <c r="K415" s="7" t="s">
        <v>9</v>
      </c>
      <c r="L415" s="7" t="s">
        <v>1290</v>
      </c>
      <c r="M415" s="17" t="s">
        <v>84</v>
      </c>
    </row>
    <row r="416" spans="1:13">
      <c r="A416" t="s">
        <v>508</v>
      </c>
      <c r="B416" s="138" t="s">
        <v>1287</v>
      </c>
      <c r="C416" s="1" t="s">
        <v>1712</v>
      </c>
      <c r="D416" s="1" t="s">
        <v>1713</v>
      </c>
      <c r="E416" t="s">
        <v>86</v>
      </c>
      <c r="F416" s="3" t="s">
        <v>82</v>
      </c>
      <c r="G416" s="3">
        <v>5.8495370370370371E-2</v>
      </c>
      <c r="H416" s="2">
        <v>54</v>
      </c>
      <c r="I416" t="s">
        <v>45</v>
      </c>
      <c r="J416" s="7" t="s">
        <v>83</v>
      </c>
      <c r="K416" s="7" t="s">
        <v>16</v>
      </c>
      <c r="L416" s="7" t="s">
        <v>1297</v>
      </c>
      <c r="M416" s="17" t="s">
        <v>84</v>
      </c>
    </row>
    <row r="417" spans="1:13">
      <c r="A417" t="s">
        <v>508</v>
      </c>
      <c r="B417" s="138" t="s">
        <v>1287</v>
      </c>
      <c r="C417" s="1" t="s">
        <v>1714</v>
      </c>
      <c r="D417" s="138" t="s">
        <v>1715</v>
      </c>
      <c r="E417" t="s">
        <v>81</v>
      </c>
      <c r="F417" s="3" t="s">
        <v>82</v>
      </c>
      <c r="G417" s="3">
        <v>4.9189814814814818E-2</v>
      </c>
      <c r="H417" s="2">
        <v>53</v>
      </c>
      <c r="I417" t="s">
        <v>78</v>
      </c>
      <c r="J417" s="7">
        <v>1</v>
      </c>
      <c r="K417" s="7" t="s">
        <v>16</v>
      </c>
      <c r="L417" s="7" t="s">
        <v>1301</v>
      </c>
      <c r="M417" s="17">
        <v>4</v>
      </c>
    </row>
    <row r="418" spans="1:13">
      <c r="A418" t="s">
        <v>508</v>
      </c>
      <c r="B418" s="138" t="s">
        <v>1287</v>
      </c>
      <c r="C418" s="138" t="s">
        <v>1716</v>
      </c>
      <c r="D418" s="138" t="s">
        <v>996</v>
      </c>
      <c r="E418" t="s">
        <v>81</v>
      </c>
      <c r="F418" s="3" t="s">
        <v>87</v>
      </c>
      <c r="G418" s="3">
        <v>4.628472222222222E-2</v>
      </c>
      <c r="H418" s="2">
        <v>46</v>
      </c>
      <c r="I418" t="s">
        <v>78</v>
      </c>
      <c r="J418" s="7">
        <v>1</v>
      </c>
      <c r="K418" s="7" t="s">
        <v>15</v>
      </c>
      <c r="L418" s="7" t="s">
        <v>1294</v>
      </c>
      <c r="M418" s="17">
        <v>4</v>
      </c>
    </row>
    <row r="419" spans="1:13">
      <c r="A419" t="s">
        <v>508</v>
      </c>
      <c r="B419" s="138" t="s">
        <v>1287</v>
      </c>
      <c r="C419" s="1" t="s">
        <v>1717</v>
      </c>
      <c r="D419" s="1" t="s">
        <v>157</v>
      </c>
      <c r="E419" t="s">
        <v>86</v>
      </c>
      <c r="F419" s="3" t="s">
        <v>82</v>
      </c>
      <c r="G419" s="3">
        <v>4.8333333333333332E-2</v>
      </c>
      <c r="H419" s="2">
        <v>59</v>
      </c>
      <c r="I419" t="s">
        <v>78</v>
      </c>
      <c r="J419" s="7">
        <v>1</v>
      </c>
      <c r="K419" s="7" t="s">
        <v>16</v>
      </c>
      <c r="L419" s="7" t="s">
        <v>1297</v>
      </c>
      <c r="M419" s="17">
        <v>3</v>
      </c>
    </row>
    <row r="420" spans="1:13">
      <c r="A420" t="s">
        <v>508</v>
      </c>
      <c r="B420" s="138" t="s">
        <v>1287</v>
      </c>
      <c r="C420" s="138" t="s">
        <v>224</v>
      </c>
      <c r="D420" s="138" t="s">
        <v>1718</v>
      </c>
      <c r="E420" t="s">
        <v>81</v>
      </c>
      <c r="F420" s="3" t="s">
        <v>87</v>
      </c>
      <c r="G420" s="3">
        <v>4.7222222222222221E-2</v>
      </c>
      <c r="H420" s="2">
        <v>43</v>
      </c>
      <c r="I420" t="s">
        <v>78</v>
      </c>
      <c r="J420" s="7">
        <v>1</v>
      </c>
      <c r="K420" s="7" t="s">
        <v>15</v>
      </c>
      <c r="L420" s="7" t="s">
        <v>1294</v>
      </c>
      <c r="M420" s="17">
        <v>4</v>
      </c>
    </row>
    <row r="421" spans="1:13">
      <c r="A421" t="s">
        <v>508</v>
      </c>
      <c r="B421" s="138" t="s">
        <v>1287</v>
      </c>
      <c r="C421" s="1" t="s">
        <v>1719</v>
      </c>
      <c r="D421" s="1" t="s">
        <v>162</v>
      </c>
      <c r="E421" t="s">
        <v>81</v>
      </c>
      <c r="F421" s="3" t="s">
        <v>87</v>
      </c>
      <c r="G421" s="3">
        <v>5.5567129629629626E-2</v>
      </c>
      <c r="H421" s="2">
        <v>47</v>
      </c>
      <c r="I421" t="s">
        <v>78</v>
      </c>
      <c r="J421" s="7">
        <v>1</v>
      </c>
      <c r="K421" s="7" t="s">
        <v>15</v>
      </c>
      <c r="L421" s="7" t="s">
        <v>1294</v>
      </c>
      <c r="M421" s="17">
        <v>2</v>
      </c>
    </row>
    <row r="422" spans="1:13">
      <c r="A422" t="s">
        <v>508</v>
      </c>
      <c r="B422" s="138" t="s">
        <v>1287</v>
      </c>
      <c r="C422" s="138" t="s">
        <v>239</v>
      </c>
      <c r="D422" s="138" t="s">
        <v>147</v>
      </c>
      <c r="E422" t="s">
        <v>81</v>
      </c>
      <c r="F422" s="3" t="s">
        <v>82</v>
      </c>
      <c r="G422" s="3">
        <v>5.8518518518518518E-2</v>
      </c>
      <c r="H422" s="2">
        <v>54</v>
      </c>
      <c r="I422" t="s">
        <v>78</v>
      </c>
      <c r="J422" s="7">
        <v>1</v>
      </c>
      <c r="K422" s="7" t="s">
        <v>16</v>
      </c>
      <c r="L422" s="7" t="s">
        <v>1301</v>
      </c>
      <c r="M422" s="17">
        <v>3</v>
      </c>
    </row>
    <row r="423" spans="1:13">
      <c r="A423" t="s">
        <v>508</v>
      </c>
      <c r="B423" s="138" t="s">
        <v>1287</v>
      </c>
      <c r="C423" s="1" t="s">
        <v>1135</v>
      </c>
      <c r="D423" s="1" t="s">
        <v>1720</v>
      </c>
      <c r="E423" t="s">
        <v>81</v>
      </c>
      <c r="F423" s="3" t="s">
        <v>87</v>
      </c>
      <c r="G423" s="3">
        <v>7.7928240740740742E-2</v>
      </c>
      <c r="H423" s="2">
        <v>40</v>
      </c>
      <c r="I423" t="s">
        <v>78</v>
      </c>
      <c r="J423" s="7">
        <v>1</v>
      </c>
      <c r="K423" s="7" t="s">
        <v>15</v>
      </c>
      <c r="L423" s="7" t="s">
        <v>1294</v>
      </c>
      <c r="M423" s="17">
        <v>1</v>
      </c>
    </row>
    <row r="424" spans="1:13">
      <c r="A424" t="s">
        <v>508</v>
      </c>
      <c r="B424" s="138" t="s">
        <v>1287</v>
      </c>
      <c r="C424" s="1" t="s">
        <v>1721</v>
      </c>
      <c r="D424" s="1" t="s">
        <v>1722</v>
      </c>
      <c r="E424" t="s">
        <v>86</v>
      </c>
      <c r="F424" s="3" t="s">
        <v>82</v>
      </c>
      <c r="G424" s="3">
        <v>5.559027777777778E-2</v>
      </c>
      <c r="H424" s="2">
        <v>52</v>
      </c>
      <c r="I424" t="s">
        <v>78</v>
      </c>
      <c r="J424" s="7">
        <v>1</v>
      </c>
      <c r="K424" s="7" t="s">
        <v>16</v>
      </c>
      <c r="L424" s="7" t="s">
        <v>1297</v>
      </c>
      <c r="M424" s="17">
        <v>2</v>
      </c>
    </row>
    <row r="425" spans="1:13">
      <c r="A425" t="s">
        <v>508</v>
      </c>
      <c r="B425" s="138" t="s">
        <v>1287</v>
      </c>
      <c r="C425" s="1" t="s">
        <v>1723</v>
      </c>
      <c r="D425" s="1" t="s">
        <v>1724</v>
      </c>
      <c r="E425" t="s">
        <v>81</v>
      </c>
      <c r="F425" s="3" t="s">
        <v>87</v>
      </c>
      <c r="G425" s="3">
        <v>5.4710648148148154E-2</v>
      </c>
      <c r="H425" s="2">
        <v>48</v>
      </c>
      <c r="I425" t="s">
        <v>78</v>
      </c>
      <c r="J425" s="7">
        <v>1</v>
      </c>
      <c r="K425" s="7" t="s">
        <v>15</v>
      </c>
      <c r="L425" s="7" t="s">
        <v>1294</v>
      </c>
      <c r="M425" s="17">
        <v>2</v>
      </c>
    </row>
    <row r="426" spans="1:13">
      <c r="A426" t="s">
        <v>508</v>
      </c>
      <c r="B426" s="138" t="s">
        <v>1287</v>
      </c>
      <c r="C426" s="138" t="s">
        <v>1725</v>
      </c>
      <c r="D426" s="138" t="s">
        <v>866</v>
      </c>
      <c r="E426" t="s">
        <v>81</v>
      </c>
      <c r="F426" s="3" t="s">
        <v>95</v>
      </c>
      <c r="G426" s="3">
        <v>4.5613425925925925E-2</v>
      </c>
      <c r="H426" s="2">
        <v>62</v>
      </c>
      <c r="I426" t="s">
        <v>78</v>
      </c>
      <c r="J426" s="7">
        <v>1</v>
      </c>
      <c r="K426" s="7" t="s">
        <v>17</v>
      </c>
      <c r="L426" s="7" t="s">
        <v>1305</v>
      </c>
      <c r="M426" s="17">
        <v>7</v>
      </c>
    </row>
    <row r="427" spans="1:13">
      <c r="A427" t="s">
        <v>508</v>
      </c>
      <c r="B427" s="138" t="s">
        <v>1287</v>
      </c>
      <c r="C427" s="138" t="s">
        <v>839</v>
      </c>
      <c r="D427" s="138" t="s">
        <v>1113</v>
      </c>
      <c r="E427" t="s">
        <v>81</v>
      </c>
      <c r="F427" s="3" t="s">
        <v>95</v>
      </c>
      <c r="G427" s="3">
        <v>4.3611111111111107E-2</v>
      </c>
      <c r="H427" s="2">
        <v>63</v>
      </c>
      <c r="I427" t="s">
        <v>78</v>
      </c>
      <c r="J427" s="7">
        <v>1</v>
      </c>
      <c r="K427" s="7" t="s">
        <v>17</v>
      </c>
      <c r="L427" s="7" t="s">
        <v>1305</v>
      </c>
      <c r="M427" s="17">
        <v>8</v>
      </c>
    </row>
    <row r="428" spans="1:13">
      <c r="A428" t="s">
        <v>508</v>
      </c>
      <c r="B428" s="138" t="s">
        <v>1287</v>
      </c>
      <c r="C428" s="1" t="s">
        <v>234</v>
      </c>
      <c r="D428" s="1" t="s">
        <v>1115</v>
      </c>
      <c r="E428" t="s">
        <v>86</v>
      </c>
      <c r="F428" s="3" t="s">
        <v>87</v>
      </c>
      <c r="G428" s="3">
        <v>4.6597222222222227E-2</v>
      </c>
      <c r="H428" s="2">
        <v>49</v>
      </c>
      <c r="I428" t="s">
        <v>78</v>
      </c>
      <c r="J428" s="7">
        <v>1</v>
      </c>
      <c r="K428" s="7" t="s">
        <v>15</v>
      </c>
      <c r="L428" s="7" t="s">
        <v>1293</v>
      </c>
      <c r="M428" s="17">
        <v>3</v>
      </c>
    </row>
    <row r="429" spans="1:13">
      <c r="A429" t="s">
        <v>508</v>
      </c>
      <c r="B429" s="138" t="s">
        <v>1287</v>
      </c>
      <c r="C429" s="138" t="s">
        <v>211</v>
      </c>
      <c r="D429" s="138" t="s">
        <v>1726</v>
      </c>
      <c r="E429" t="s">
        <v>86</v>
      </c>
      <c r="F429" s="3" t="s">
        <v>9</v>
      </c>
      <c r="G429" s="3">
        <v>4.2488425925925923E-2</v>
      </c>
      <c r="H429" s="2">
        <v>26</v>
      </c>
      <c r="I429" t="s">
        <v>78</v>
      </c>
      <c r="J429" s="7">
        <v>1</v>
      </c>
      <c r="K429" s="7" t="s">
        <v>9</v>
      </c>
      <c r="L429" s="7" t="s">
        <v>1295</v>
      </c>
      <c r="M429" s="17">
        <v>3</v>
      </c>
    </row>
    <row r="430" spans="1:13">
      <c r="A430" t="s">
        <v>508</v>
      </c>
      <c r="B430" s="138" t="s">
        <v>1287</v>
      </c>
      <c r="C430" s="1" t="s">
        <v>1727</v>
      </c>
      <c r="D430" s="1" t="s">
        <v>1728</v>
      </c>
      <c r="E430" t="s">
        <v>81</v>
      </c>
      <c r="F430" s="3" t="s">
        <v>87</v>
      </c>
      <c r="G430" s="3">
        <v>4.2986111111111114E-2</v>
      </c>
      <c r="H430" s="2">
        <v>47</v>
      </c>
      <c r="I430" t="s">
        <v>78</v>
      </c>
      <c r="J430" s="7">
        <v>1</v>
      </c>
      <c r="K430" s="7" t="s">
        <v>15</v>
      </c>
      <c r="L430" s="7" t="s">
        <v>1294</v>
      </c>
      <c r="M430" s="17">
        <v>5</v>
      </c>
    </row>
    <row r="431" spans="1:13">
      <c r="A431" t="s">
        <v>508</v>
      </c>
      <c r="B431" s="138" t="s">
        <v>1287</v>
      </c>
      <c r="C431" s="138" t="s">
        <v>815</v>
      </c>
      <c r="D431" s="138" t="s">
        <v>1729</v>
      </c>
      <c r="E431" t="s">
        <v>86</v>
      </c>
      <c r="F431" s="3" t="s">
        <v>87</v>
      </c>
      <c r="G431" s="3">
        <v>4.2152777777777782E-2</v>
      </c>
      <c r="H431" s="2">
        <v>40</v>
      </c>
      <c r="I431" t="s">
        <v>78</v>
      </c>
      <c r="J431" s="7">
        <v>1</v>
      </c>
      <c r="K431" s="7" t="s">
        <v>15</v>
      </c>
      <c r="L431" s="7" t="s">
        <v>1293</v>
      </c>
      <c r="M431" s="17">
        <v>4</v>
      </c>
    </row>
    <row r="432" spans="1:13">
      <c r="A432" t="s">
        <v>508</v>
      </c>
      <c r="B432" s="138" t="s">
        <v>1287</v>
      </c>
      <c r="C432" s="138" t="s">
        <v>826</v>
      </c>
      <c r="D432" s="138" t="s">
        <v>850</v>
      </c>
      <c r="E432" t="s">
        <v>86</v>
      </c>
      <c r="F432" s="3" t="s">
        <v>9</v>
      </c>
      <c r="G432" s="3">
        <v>4.5104166666666667E-2</v>
      </c>
      <c r="H432" s="2">
        <v>33</v>
      </c>
      <c r="I432" t="s">
        <v>78</v>
      </c>
      <c r="J432" s="7">
        <v>1</v>
      </c>
      <c r="K432" s="7" t="s">
        <v>9</v>
      </c>
      <c r="L432" s="7" t="s">
        <v>1295</v>
      </c>
      <c r="M432" s="17">
        <v>3</v>
      </c>
    </row>
    <row r="433" spans="1:13">
      <c r="A433" t="s">
        <v>508</v>
      </c>
      <c r="B433" s="138" t="s">
        <v>1287</v>
      </c>
      <c r="C433" s="1" t="s">
        <v>902</v>
      </c>
      <c r="D433" s="138" t="s">
        <v>1730</v>
      </c>
      <c r="E433" t="s">
        <v>81</v>
      </c>
      <c r="F433" s="3" t="s">
        <v>87</v>
      </c>
      <c r="G433" s="3">
        <v>5.1331018518518519E-2</v>
      </c>
      <c r="H433" s="2">
        <v>43</v>
      </c>
      <c r="I433" t="s">
        <v>78</v>
      </c>
      <c r="J433" s="7">
        <v>1</v>
      </c>
      <c r="K433" s="7" t="s">
        <v>15</v>
      </c>
      <c r="L433" s="7" t="s">
        <v>1294</v>
      </c>
      <c r="M433" s="17">
        <v>3</v>
      </c>
    </row>
    <row r="434" spans="1:13">
      <c r="A434" t="s">
        <v>508</v>
      </c>
      <c r="B434" s="138" t="s">
        <v>1287</v>
      </c>
      <c r="C434" s="138" t="s">
        <v>1731</v>
      </c>
      <c r="D434" s="138" t="s">
        <v>1732</v>
      </c>
      <c r="E434" t="s">
        <v>81</v>
      </c>
      <c r="F434" s="3" t="s">
        <v>9</v>
      </c>
      <c r="G434" s="3">
        <v>4.7141203703703706E-2</v>
      </c>
      <c r="H434" s="2">
        <v>30</v>
      </c>
      <c r="I434" t="s">
        <v>78</v>
      </c>
      <c r="J434" s="7">
        <v>1</v>
      </c>
      <c r="K434" s="7" t="s">
        <v>9</v>
      </c>
      <c r="L434" s="7" t="s">
        <v>1290</v>
      </c>
      <c r="M434" s="17">
        <v>4</v>
      </c>
    </row>
    <row r="435" spans="1:13">
      <c r="A435" t="s">
        <v>508</v>
      </c>
      <c r="B435" s="138" t="s">
        <v>1287</v>
      </c>
      <c r="C435" s="138" t="s">
        <v>88</v>
      </c>
      <c r="D435" s="138" t="s">
        <v>1733</v>
      </c>
      <c r="E435" t="s">
        <v>81</v>
      </c>
      <c r="F435" s="3" t="s">
        <v>87</v>
      </c>
      <c r="G435" s="3">
        <v>5.2835648148148145E-2</v>
      </c>
      <c r="H435" s="2">
        <v>46</v>
      </c>
      <c r="I435" t="s">
        <v>78</v>
      </c>
      <c r="J435" s="7">
        <v>1</v>
      </c>
      <c r="K435" s="7" t="s">
        <v>15</v>
      </c>
      <c r="L435" s="7" t="s">
        <v>1294</v>
      </c>
      <c r="M435" s="17">
        <v>3</v>
      </c>
    </row>
    <row r="436" spans="1:13">
      <c r="A436" t="s">
        <v>508</v>
      </c>
      <c r="B436" s="138" t="s">
        <v>1287</v>
      </c>
      <c r="C436" s="138" t="s">
        <v>1734</v>
      </c>
      <c r="D436" s="138" t="s">
        <v>1735</v>
      </c>
      <c r="E436" t="s">
        <v>81</v>
      </c>
      <c r="F436" s="3" t="s">
        <v>95</v>
      </c>
      <c r="G436" s="3">
        <v>6.8645833333333336E-2</v>
      </c>
      <c r="H436" s="2">
        <v>68</v>
      </c>
      <c r="I436" t="s">
        <v>78</v>
      </c>
      <c r="J436" s="7">
        <v>1</v>
      </c>
      <c r="K436" s="7" t="s">
        <v>17</v>
      </c>
      <c r="L436" s="7" t="s">
        <v>1305</v>
      </c>
      <c r="M436" s="17">
        <v>2</v>
      </c>
    </row>
    <row r="437" spans="1:13">
      <c r="A437" t="s">
        <v>508</v>
      </c>
      <c r="B437" s="138" t="s">
        <v>1287</v>
      </c>
      <c r="C437" s="138" t="s">
        <v>1736</v>
      </c>
      <c r="D437" s="138" t="s">
        <v>1737</v>
      </c>
      <c r="E437" t="s">
        <v>81</v>
      </c>
      <c r="F437" s="3" t="s">
        <v>9</v>
      </c>
      <c r="G437" s="3">
        <v>5.7418981481481481E-2</v>
      </c>
      <c r="H437" s="2">
        <v>37</v>
      </c>
      <c r="I437" t="s">
        <v>78</v>
      </c>
      <c r="J437" s="7">
        <v>1</v>
      </c>
      <c r="K437" s="7" t="s">
        <v>9</v>
      </c>
      <c r="L437" s="7" t="s">
        <v>1290</v>
      </c>
      <c r="M437" s="17">
        <v>2</v>
      </c>
    </row>
    <row r="438" spans="1:13">
      <c r="A438" t="s">
        <v>508</v>
      </c>
      <c r="B438" s="138" t="s">
        <v>1287</v>
      </c>
      <c r="C438" s="1" t="s">
        <v>1738</v>
      </c>
      <c r="D438" s="138" t="s">
        <v>1739</v>
      </c>
      <c r="E438" t="s">
        <v>81</v>
      </c>
      <c r="F438" s="3" t="s">
        <v>87</v>
      </c>
      <c r="G438" s="3">
        <v>6.8738425925925925E-2</v>
      </c>
      <c r="H438" s="2">
        <v>44</v>
      </c>
      <c r="I438" t="s">
        <v>78</v>
      </c>
      <c r="J438" s="7">
        <v>1</v>
      </c>
      <c r="K438" s="7" t="s">
        <v>15</v>
      </c>
      <c r="L438" s="7" t="s">
        <v>1294</v>
      </c>
      <c r="M438" s="17">
        <v>1</v>
      </c>
    </row>
    <row r="439" spans="1:13">
      <c r="A439" t="s">
        <v>508</v>
      </c>
      <c r="B439" s="138" t="s">
        <v>1287</v>
      </c>
      <c r="C439" s="1" t="s">
        <v>1130</v>
      </c>
      <c r="D439" s="1" t="s">
        <v>1129</v>
      </c>
      <c r="E439" t="s">
        <v>81</v>
      </c>
      <c r="F439" s="3" t="s">
        <v>87</v>
      </c>
      <c r="G439" s="3">
        <v>9.8009259259259254E-2</v>
      </c>
      <c r="H439" s="2">
        <v>48</v>
      </c>
      <c r="I439" t="s">
        <v>78</v>
      </c>
      <c r="J439" s="7">
        <v>1</v>
      </c>
      <c r="K439" s="7" t="s">
        <v>15</v>
      </c>
      <c r="L439" s="7" t="s">
        <v>1294</v>
      </c>
      <c r="M439" s="17">
        <v>1</v>
      </c>
    </row>
    <row r="440" spans="1:13">
      <c r="A440" t="s">
        <v>508</v>
      </c>
      <c r="B440" s="138" t="s">
        <v>1287</v>
      </c>
      <c r="C440" s="138" t="s">
        <v>1740</v>
      </c>
      <c r="D440" s="138" t="s">
        <v>1741</v>
      </c>
      <c r="E440" t="s">
        <v>81</v>
      </c>
      <c r="F440" s="3" t="s">
        <v>87</v>
      </c>
      <c r="G440" s="3">
        <v>4.7164351851851853E-2</v>
      </c>
      <c r="H440" s="2">
        <v>46</v>
      </c>
      <c r="I440" t="s">
        <v>78</v>
      </c>
      <c r="J440" s="7">
        <v>1</v>
      </c>
      <c r="K440" s="7" t="s">
        <v>15</v>
      </c>
      <c r="L440" s="7" t="s">
        <v>1294</v>
      </c>
      <c r="M440" s="17">
        <v>4</v>
      </c>
    </row>
    <row r="441" spans="1:13">
      <c r="A441" t="s">
        <v>508</v>
      </c>
      <c r="B441" s="138" t="s">
        <v>1287</v>
      </c>
      <c r="C441" s="1" t="s">
        <v>1128</v>
      </c>
      <c r="D441" s="1" t="s">
        <v>1129</v>
      </c>
      <c r="E441" t="s">
        <v>81</v>
      </c>
      <c r="F441" s="3" t="s">
        <v>87</v>
      </c>
      <c r="G441" s="3">
        <v>7.7256944444444434E-2</v>
      </c>
      <c r="H441" s="2">
        <v>41</v>
      </c>
      <c r="I441" t="s">
        <v>78</v>
      </c>
      <c r="J441" s="7">
        <v>1</v>
      </c>
      <c r="K441" s="7" t="s">
        <v>15</v>
      </c>
      <c r="L441" s="7" t="s">
        <v>1294</v>
      </c>
      <c r="M441" s="17">
        <v>1</v>
      </c>
    </row>
    <row r="442" spans="1:13">
      <c r="A442" t="s">
        <v>508</v>
      </c>
      <c r="B442" s="138" t="s">
        <v>1287</v>
      </c>
      <c r="C442" s="138" t="s">
        <v>1742</v>
      </c>
      <c r="D442" s="138" t="s">
        <v>1743</v>
      </c>
      <c r="E442" t="s">
        <v>81</v>
      </c>
      <c r="F442" s="3" t="s">
        <v>9</v>
      </c>
      <c r="G442" s="3">
        <v>5.5960648148148141E-2</v>
      </c>
      <c r="H442" s="2">
        <v>38</v>
      </c>
      <c r="I442" t="s">
        <v>78</v>
      </c>
      <c r="J442" s="7">
        <v>1</v>
      </c>
      <c r="K442" s="7" t="s">
        <v>9</v>
      </c>
      <c r="L442" s="7" t="s">
        <v>1290</v>
      </c>
      <c r="M442" s="17">
        <v>2</v>
      </c>
    </row>
    <row r="443" spans="1:13">
      <c r="A443" t="s">
        <v>508</v>
      </c>
      <c r="B443" s="138" t="s">
        <v>1287</v>
      </c>
      <c r="C443" s="138" t="s">
        <v>1091</v>
      </c>
      <c r="D443" s="138" t="s">
        <v>1214</v>
      </c>
      <c r="E443" t="s">
        <v>81</v>
      </c>
      <c r="F443" s="3" t="s">
        <v>87</v>
      </c>
      <c r="G443" s="3">
        <v>5.5983796296296295E-2</v>
      </c>
      <c r="H443" s="2">
        <v>49</v>
      </c>
      <c r="I443" t="s">
        <v>78</v>
      </c>
      <c r="J443" s="7">
        <v>1</v>
      </c>
      <c r="K443" s="7" t="s">
        <v>15</v>
      </c>
      <c r="L443" s="7" t="s">
        <v>1294</v>
      </c>
      <c r="M443" s="17">
        <v>2</v>
      </c>
    </row>
    <row r="444" spans="1:13">
      <c r="A444" t="s">
        <v>508</v>
      </c>
      <c r="B444" s="138" t="s">
        <v>1287</v>
      </c>
      <c r="C444" s="138" t="s">
        <v>1744</v>
      </c>
      <c r="D444" s="138" t="s">
        <v>1745</v>
      </c>
      <c r="E444" t="s">
        <v>81</v>
      </c>
      <c r="F444" s="3" t="s">
        <v>87</v>
      </c>
      <c r="G444" s="3">
        <v>7.7106481481481484E-2</v>
      </c>
      <c r="H444" s="2">
        <v>45</v>
      </c>
      <c r="I444" t="s">
        <v>78</v>
      </c>
      <c r="J444" s="7">
        <v>1</v>
      </c>
      <c r="K444" s="7" t="s">
        <v>15</v>
      </c>
      <c r="L444" s="7" t="s">
        <v>1294</v>
      </c>
      <c r="M444" s="17">
        <v>1</v>
      </c>
    </row>
    <row r="445" spans="1:13">
      <c r="A445" t="s">
        <v>508</v>
      </c>
      <c r="B445" s="138" t="s">
        <v>1287</v>
      </c>
      <c r="C445" s="1" t="s">
        <v>1746</v>
      </c>
      <c r="D445" s="1" t="s">
        <v>1442</v>
      </c>
      <c r="E445" t="s">
        <v>81</v>
      </c>
      <c r="F445" s="3" t="s">
        <v>9</v>
      </c>
      <c r="G445" s="3">
        <v>5.0543981481481481E-2</v>
      </c>
      <c r="H445" s="2">
        <v>26</v>
      </c>
      <c r="I445" t="s">
        <v>78</v>
      </c>
      <c r="J445" s="7">
        <v>1</v>
      </c>
      <c r="K445" s="7" t="s">
        <v>9</v>
      </c>
      <c r="L445" s="7" t="s">
        <v>1290</v>
      </c>
      <c r="M445" s="17">
        <v>3</v>
      </c>
    </row>
    <row r="446" spans="1:13">
      <c r="A446" t="s">
        <v>508</v>
      </c>
      <c r="B446" s="138" t="s">
        <v>1287</v>
      </c>
      <c r="C446" s="138" t="s">
        <v>1747</v>
      </c>
      <c r="D446" s="138" t="s">
        <v>1748</v>
      </c>
      <c r="E446" t="s">
        <v>81</v>
      </c>
      <c r="F446" s="3" t="s">
        <v>9</v>
      </c>
      <c r="G446" s="3">
        <v>4.4374999999999998E-2</v>
      </c>
      <c r="H446" s="2">
        <v>35</v>
      </c>
      <c r="I446" t="s">
        <v>78</v>
      </c>
      <c r="J446" s="7">
        <v>1</v>
      </c>
      <c r="K446" s="7" t="s">
        <v>9</v>
      </c>
      <c r="L446" s="7" t="s">
        <v>1290</v>
      </c>
      <c r="M446" s="17">
        <v>4</v>
      </c>
    </row>
    <row r="447" spans="1:13">
      <c r="A447" t="s">
        <v>508</v>
      </c>
      <c r="B447" s="138" t="s">
        <v>1287</v>
      </c>
      <c r="C447" s="1" t="s">
        <v>1749</v>
      </c>
      <c r="D447" s="1" t="s">
        <v>1750</v>
      </c>
      <c r="E447" t="s">
        <v>81</v>
      </c>
      <c r="F447" s="3" t="s">
        <v>9</v>
      </c>
      <c r="G447" s="3">
        <v>4.8009259259259258E-2</v>
      </c>
      <c r="H447" s="2">
        <v>29</v>
      </c>
      <c r="I447" t="s">
        <v>78</v>
      </c>
      <c r="J447" s="7">
        <v>1</v>
      </c>
      <c r="K447" s="7" t="s">
        <v>9</v>
      </c>
      <c r="L447" s="7" t="s">
        <v>1290</v>
      </c>
      <c r="M447" s="17">
        <v>3</v>
      </c>
    </row>
    <row r="448" spans="1:13">
      <c r="A448" t="s">
        <v>508</v>
      </c>
      <c r="B448" s="138" t="s">
        <v>1287</v>
      </c>
      <c r="C448" s="138" t="s">
        <v>1751</v>
      </c>
      <c r="D448" s="138" t="s">
        <v>194</v>
      </c>
      <c r="E448" t="s">
        <v>86</v>
      </c>
      <c r="F448" s="3" t="s">
        <v>9</v>
      </c>
      <c r="G448" s="3">
        <v>4.2488425925925923E-2</v>
      </c>
      <c r="H448" s="2">
        <v>21</v>
      </c>
      <c r="I448" t="s">
        <v>78</v>
      </c>
      <c r="J448" s="7">
        <v>1</v>
      </c>
      <c r="K448" s="7" t="s">
        <v>9</v>
      </c>
      <c r="L448" s="7" t="s">
        <v>1295</v>
      </c>
      <c r="M448" s="17">
        <v>3</v>
      </c>
    </row>
    <row r="449" spans="1:13">
      <c r="A449" t="s">
        <v>508</v>
      </c>
      <c r="B449" s="138" t="s">
        <v>1287</v>
      </c>
      <c r="C449" s="138" t="s">
        <v>1752</v>
      </c>
      <c r="D449" s="138" t="s">
        <v>1000</v>
      </c>
      <c r="E449" t="s">
        <v>81</v>
      </c>
      <c r="F449" s="3" t="s">
        <v>9</v>
      </c>
      <c r="G449" s="3">
        <v>7.2337962962962965E-2</v>
      </c>
      <c r="H449" s="2">
        <v>29</v>
      </c>
      <c r="I449" t="s">
        <v>78</v>
      </c>
      <c r="J449" s="7">
        <v>1</v>
      </c>
      <c r="K449" s="7" t="s">
        <v>9</v>
      </c>
      <c r="L449" s="7" t="s">
        <v>1290</v>
      </c>
      <c r="M449" s="17">
        <v>1</v>
      </c>
    </row>
    <row r="450" spans="1:13">
      <c r="A450" t="s">
        <v>508</v>
      </c>
      <c r="B450" s="138" t="s">
        <v>1287</v>
      </c>
      <c r="C450" s="138" t="s">
        <v>1753</v>
      </c>
      <c r="D450" s="138" t="s">
        <v>1754</v>
      </c>
      <c r="E450" t="s">
        <v>86</v>
      </c>
      <c r="F450" s="3" t="s">
        <v>82</v>
      </c>
      <c r="G450" s="3">
        <v>3.7835648148148153E-2</v>
      </c>
      <c r="H450" s="2">
        <v>54</v>
      </c>
      <c r="I450" t="s">
        <v>78</v>
      </c>
      <c r="J450" s="7">
        <v>1</v>
      </c>
      <c r="K450" s="7" t="s">
        <v>16</v>
      </c>
      <c r="L450" s="7" t="s">
        <v>1297</v>
      </c>
      <c r="M450" s="17">
        <v>6</v>
      </c>
    </row>
    <row r="451" spans="1:13">
      <c r="A451" t="s">
        <v>508</v>
      </c>
      <c r="B451" s="138" t="s">
        <v>1287</v>
      </c>
      <c r="C451" s="138" t="s">
        <v>259</v>
      </c>
      <c r="D451" s="138" t="s">
        <v>1123</v>
      </c>
      <c r="E451" t="s">
        <v>86</v>
      </c>
      <c r="F451" s="3" t="s">
        <v>87</v>
      </c>
      <c r="G451" s="3">
        <v>4.9097222222222216E-2</v>
      </c>
      <c r="H451" s="2">
        <v>42</v>
      </c>
      <c r="I451" t="s">
        <v>78</v>
      </c>
      <c r="J451" s="7">
        <v>1</v>
      </c>
      <c r="K451" s="7" t="s">
        <v>15</v>
      </c>
      <c r="L451" s="7" t="s">
        <v>1293</v>
      </c>
      <c r="M451" s="17">
        <v>2</v>
      </c>
    </row>
    <row r="452" spans="1:13">
      <c r="A452" t="s">
        <v>508</v>
      </c>
      <c r="B452" s="138" t="s">
        <v>1287</v>
      </c>
      <c r="C452" s="1" t="s">
        <v>1131</v>
      </c>
      <c r="D452" s="1" t="s">
        <v>1132</v>
      </c>
      <c r="E452" t="s">
        <v>81</v>
      </c>
      <c r="F452" s="3" t="s">
        <v>87</v>
      </c>
      <c r="G452" s="3">
        <v>9.8032407407407415E-2</v>
      </c>
      <c r="H452" s="2">
        <v>45</v>
      </c>
      <c r="I452" t="s">
        <v>78</v>
      </c>
      <c r="J452" s="7">
        <v>1</v>
      </c>
      <c r="K452" s="7" t="s">
        <v>15</v>
      </c>
      <c r="L452" s="7" t="s">
        <v>1294</v>
      </c>
      <c r="M452" s="17">
        <v>1</v>
      </c>
    </row>
    <row r="453" spans="1:13">
      <c r="A453" t="s">
        <v>508</v>
      </c>
      <c r="B453" s="138" t="s">
        <v>1287</v>
      </c>
      <c r="C453" s="1" t="s">
        <v>214</v>
      </c>
      <c r="D453" s="1" t="s">
        <v>1121</v>
      </c>
      <c r="E453" t="s">
        <v>81</v>
      </c>
      <c r="F453" s="3" t="s">
        <v>9</v>
      </c>
      <c r="G453" s="3">
        <v>5.4895833333333331E-2</v>
      </c>
      <c r="H453" s="2">
        <v>38</v>
      </c>
      <c r="I453" t="s">
        <v>78</v>
      </c>
      <c r="J453" s="7">
        <v>1</v>
      </c>
      <c r="K453" s="7" t="s">
        <v>9</v>
      </c>
      <c r="L453" s="7" t="s">
        <v>1290</v>
      </c>
      <c r="M453" s="17">
        <v>2</v>
      </c>
    </row>
    <row r="454" spans="1:13">
      <c r="A454" t="s">
        <v>508</v>
      </c>
      <c r="B454" s="138" t="s">
        <v>1287</v>
      </c>
      <c r="C454" s="138" t="s">
        <v>1755</v>
      </c>
      <c r="D454" s="138" t="s">
        <v>1756</v>
      </c>
      <c r="E454" t="s">
        <v>86</v>
      </c>
      <c r="F454" s="3" t="s">
        <v>9</v>
      </c>
      <c r="G454" s="3">
        <v>4.445601851851852E-2</v>
      </c>
      <c r="H454" s="2">
        <v>38</v>
      </c>
      <c r="I454" t="s">
        <v>78</v>
      </c>
      <c r="J454" s="7">
        <v>1</v>
      </c>
      <c r="K454" s="7" t="s">
        <v>9</v>
      </c>
      <c r="L454" s="7" t="s">
        <v>1295</v>
      </c>
      <c r="M454" s="17">
        <v>3</v>
      </c>
    </row>
    <row r="455" spans="1:13">
      <c r="A455" t="s">
        <v>508</v>
      </c>
      <c r="B455" s="138" t="s">
        <v>1287</v>
      </c>
      <c r="C455" s="1" t="s">
        <v>1462</v>
      </c>
      <c r="D455" s="1" t="s">
        <v>236</v>
      </c>
      <c r="E455" t="s">
        <v>86</v>
      </c>
      <c r="F455" s="3" t="s">
        <v>87</v>
      </c>
      <c r="G455" s="3">
        <v>5.0671296296296298E-2</v>
      </c>
      <c r="H455" s="2">
        <v>45</v>
      </c>
      <c r="I455" t="s">
        <v>78</v>
      </c>
      <c r="J455" s="7">
        <v>1</v>
      </c>
      <c r="K455" s="7" t="s">
        <v>15</v>
      </c>
      <c r="L455" s="7" t="s">
        <v>1293</v>
      </c>
      <c r="M455" s="17">
        <v>2</v>
      </c>
    </row>
    <row r="456" spans="1:13">
      <c r="A456" t="s">
        <v>508</v>
      </c>
      <c r="B456" s="138" t="s">
        <v>1287</v>
      </c>
      <c r="C456" s="1" t="s">
        <v>1757</v>
      </c>
      <c r="D456" s="1" t="s">
        <v>1758</v>
      </c>
      <c r="E456" t="s">
        <v>81</v>
      </c>
      <c r="F456" s="3" t="s">
        <v>7</v>
      </c>
      <c r="G456" s="3">
        <v>6.1898148148148147E-2</v>
      </c>
      <c r="H456" s="2">
        <v>14</v>
      </c>
      <c r="I456" t="s">
        <v>1759</v>
      </c>
      <c r="J456" s="7">
        <v>4</v>
      </c>
      <c r="K456" s="7" t="s">
        <v>7</v>
      </c>
      <c r="L456" s="7" t="s">
        <v>1573</v>
      </c>
      <c r="M456" s="17">
        <v>1</v>
      </c>
    </row>
    <row r="457" spans="1:13">
      <c r="A457" t="s">
        <v>508</v>
      </c>
      <c r="B457" s="138" t="s">
        <v>1287</v>
      </c>
      <c r="C457" s="138" t="s">
        <v>1760</v>
      </c>
      <c r="D457" s="138" t="s">
        <v>1761</v>
      </c>
      <c r="E457" t="s">
        <v>86</v>
      </c>
      <c r="F457" s="3" t="s">
        <v>7</v>
      </c>
      <c r="G457" s="3">
        <v>3.5428240740740739E-2</v>
      </c>
      <c r="H457" s="2">
        <v>16</v>
      </c>
      <c r="I457" t="s">
        <v>1759</v>
      </c>
      <c r="J457" s="7">
        <v>4</v>
      </c>
      <c r="K457" s="7" t="s">
        <v>7</v>
      </c>
      <c r="L457" s="7" t="s">
        <v>1348</v>
      </c>
      <c r="M457" s="17">
        <v>5</v>
      </c>
    </row>
    <row r="458" spans="1:13">
      <c r="A458" t="s">
        <v>508</v>
      </c>
      <c r="B458" s="138" t="s">
        <v>1287</v>
      </c>
      <c r="C458" s="138" t="s">
        <v>1762</v>
      </c>
      <c r="D458" s="138" t="s">
        <v>1763</v>
      </c>
      <c r="E458" t="s">
        <v>86</v>
      </c>
      <c r="F458" s="3" t="s">
        <v>7</v>
      </c>
      <c r="G458" s="3">
        <v>3.2384259259259258E-2</v>
      </c>
      <c r="H458" s="2">
        <v>17</v>
      </c>
      <c r="I458" t="s">
        <v>1759</v>
      </c>
      <c r="J458" s="7">
        <v>4</v>
      </c>
      <c r="K458" s="7" t="s">
        <v>7</v>
      </c>
      <c r="L458" s="7" t="s">
        <v>1348</v>
      </c>
      <c r="M458" s="17">
        <v>7</v>
      </c>
    </row>
    <row r="459" spans="1:13">
      <c r="A459" t="s">
        <v>508</v>
      </c>
      <c r="B459" s="138" t="s">
        <v>1287</v>
      </c>
      <c r="C459" s="138" t="s">
        <v>1180</v>
      </c>
      <c r="D459" s="138"/>
      <c r="E459" t="s">
        <v>81</v>
      </c>
      <c r="F459" s="3" t="s">
        <v>7</v>
      </c>
      <c r="G459" s="3">
        <v>6.1886574074074073E-2</v>
      </c>
      <c r="H459" s="2">
        <v>14</v>
      </c>
      <c r="I459" t="s">
        <v>1759</v>
      </c>
      <c r="J459" s="7">
        <v>4</v>
      </c>
      <c r="K459" s="7" t="s">
        <v>7</v>
      </c>
      <c r="L459" s="7" t="s">
        <v>1573</v>
      </c>
      <c r="M459" s="17">
        <v>1</v>
      </c>
    </row>
    <row r="460" spans="1:13">
      <c r="A460" t="s">
        <v>508</v>
      </c>
      <c r="B460" s="138" t="s">
        <v>1287</v>
      </c>
      <c r="C460" s="1" t="s">
        <v>1764</v>
      </c>
      <c r="D460" s="1" t="s">
        <v>883</v>
      </c>
      <c r="E460" t="s">
        <v>86</v>
      </c>
      <c r="F460" s="3" t="s">
        <v>82</v>
      </c>
      <c r="G460" s="3">
        <v>4.8263888888888884E-2</v>
      </c>
      <c r="H460" s="2">
        <v>50</v>
      </c>
      <c r="I460" t="s">
        <v>1765</v>
      </c>
      <c r="J460" s="7">
        <v>3</v>
      </c>
      <c r="K460" s="7" t="s">
        <v>16</v>
      </c>
      <c r="L460" s="7" t="s">
        <v>1297</v>
      </c>
      <c r="M460" s="17">
        <v>3</v>
      </c>
    </row>
    <row r="461" spans="1:13">
      <c r="A461" t="s">
        <v>508</v>
      </c>
      <c r="B461" s="138" t="s">
        <v>1287</v>
      </c>
      <c r="C461" s="138" t="s">
        <v>1766</v>
      </c>
      <c r="D461" s="138" t="s">
        <v>1767</v>
      </c>
      <c r="E461" t="s">
        <v>81</v>
      </c>
      <c r="F461" s="3" t="s">
        <v>9</v>
      </c>
      <c r="G461" s="3">
        <v>6.744212962962963E-2</v>
      </c>
      <c r="H461" s="2">
        <v>25</v>
      </c>
      <c r="I461" t="s">
        <v>1768</v>
      </c>
      <c r="J461" s="7" t="s">
        <v>83</v>
      </c>
      <c r="K461" s="7" t="s">
        <v>9</v>
      </c>
      <c r="L461" s="7" t="s">
        <v>1290</v>
      </c>
      <c r="M461" s="17" t="s">
        <v>84</v>
      </c>
    </row>
    <row r="462" spans="1:13">
      <c r="A462" t="s">
        <v>508</v>
      </c>
      <c r="B462" s="138" t="s">
        <v>1287</v>
      </c>
      <c r="C462" s="138" t="s">
        <v>317</v>
      </c>
      <c r="D462" s="138" t="s">
        <v>1769</v>
      </c>
      <c r="E462" t="s">
        <v>86</v>
      </c>
      <c r="F462" s="3" t="s">
        <v>9</v>
      </c>
      <c r="G462" s="3">
        <v>4.4895833333333329E-2</v>
      </c>
      <c r="H462" s="2">
        <v>19</v>
      </c>
      <c r="I462" t="s">
        <v>939</v>
      </c>
      <c r="J462" s="7" t="s">
        <v>83</v>
      </c>
      <c r="K462" s="7" t="s">
        <v>7</v>
      </c>
      <c r="L462" s="7" t="s">
        <v>1348</v>
      </c>
      <c r="M462" s="17" t="s">
        <v>84</v>
      </c>
    </row>
    <row r="463" spans="1:13">
      <c r="A463" t="s">
        <v>508</v>
      </c>
      <c r="B463" s="138" t="s">
        <v>1287</v>
      </c>
      <c r="C463" s="1" t="s">
        <v>1770</v>
      </c>
      <c r="D463" s="1" t="s">
        <v>1771</v>
      </c>
      <c r="E463" t="s">
        <v>86</v>
      </c>
      <c r="F463" s="3" t="s">
        <v>82</v>
      </c>
      <c r="G463" s="3">
        <v>4.2615740740740739E-2</v>
      </c>
      <c r="H463" s="2">
        <v>51</v>
      </c>
      <c r="I463" t="s">
        <v>59</v>
      </c>
      <c r="J463" s="7">
        <v>2</v>
      </c>
      <c r="K463" s="7" t="s">
        <v>16</v>
      </c>
      <c r="L463" s="7" t="s">
        <v>1297</v>
      </c>
      <c r="M463" s="17">
        <v>5</v>
      </c>
    </row>
    <row r="464" spans="1:13">
      <c r="A464" t="s">
        <v>508</v>
      </c>
      <c r="B464" s="138" t="s">
        <v>1287</v>
      </c>
      <c r="C464" s="1" t="s">
        <v>1772</v>
      </c>
      <c r="D464" s="1" t="s">
        <v>1773</v>
      </c>
      <c r="E464" t="s">
        <v>81</v>
      </c>
      <c r="F464" s="3" t="s">
        <v>87</v>
      </c>
      <c r="G464" s="3">
        <v>6.6898148148148151E-2</v>
      </c>
      <c r="H464" s="2">
        <v>48</v>
      </c>
      <c r="I464" t="s">
        <v>59</v>
      </c>
      <c r="J464" s="7">
        <v>2</v>
      </c>
      <c r="K464" s="7" t="s">
        <v>15</v>
      </c>
      <c r="L464" s="7" t="s">
        <v>1294</v>
      </c>
      <c r="M464" s="17">
        <v>1</v>
      </c>
    </row>
    <row r="465" spans="1:13">
      <c r="A465" t="s">
        <v>508</v>
      </c>
      <c r="B465" s="138" t="s">
        <v>1287</v>
      </c>
      <c r="C465" s="138" t="s">
        <v>1774</v>
      </c>
      <c r="D465" s="138" t="s">
        <v>1775</v>
      </c>
      <c r="E465" t="s">
        <v>86</v>
      </c>
      <c r="F465" s="3" t="s">
        <v>9</v>
      </c>
      <c r="G465" s="3">
        <v>7.7430555555555558E-2</v>
      </c>
      <c r="H465" s="2">
        <v>38</v>
      </c>
      <c r="I465" t="s">
        <v>1776</v>
      </c>
      <c r="J465" s="7" t="s">
        <v>83</v>
      </c>
      <c r="K465" s="7" t="s">
        <v>9</v>
      </c>
      <c r="L465" s="7" t="s">
        <v>1295</v>
      </c>
      <c r="M465" s="17" t="s">
        <v>84</v>
      </c>
    </row>
    <row r="466" spans="1:13">
      <c r="A466" t="s">
        <v>508</v>
      </c>
      <c r="B466" s="138" t="s">
        <v>1287</v>
      </c>
      <c r="C466" s="138" t="s">
        <v>1777</v>
      </c>
      <c r="D466" s="138" t="s">
        <v>1778</v>
      </c>
      <c r="E466" t="s">
        <v>86</v>
      </c>
      <c r="F466" s="3" t="s">
        <v>82</v>
      </c>
      <c r="G466" s="3">
        <v>4.6967592592592589E-2</v>
      </c>
      <c r="H466" s="2">
        <v>50</v>
      </c>
      <c r="I466" t="s">
        <v>777</v>
      </c>
      <c r="J466" s="7">
        <v>3</v>
      </c>
      <c r="K466" s="7" t="s">
        <v>16</v>
      </c>
      <c r="L466" s="7" t="s">
        <v>1297</v>
      </c>
      <c r="M466" s="17">
        <v>3</v>
      </c>
    </row>
    <row r="467" spans="1:13">
      <c r="A467" t="s">
        <v>508</v>
      </c>
      <c r="B467" s="138" t="s">
        <v>1287</v>
      </c>
      <c r="C467" s="138" t="s">
        <v>1779</v>
      </c>
      <c r="D467" s="138" t="s">
        <v>1780</v>
      </c>
      <c r="E467" t="s">
        <v>86</v>
      </c>
      <c r="F467" s="3" t="s">
        <v>9</v>
      </c>
      <c r="G467" s="3">
        <v>6.8599537037037042E-2</v>
      </c>
      <c r="H467" s="2">
        <v>36</v>
      </c>
      <c r="I467" t="s">
        <v>1781</v>
      </c>
      <c r="J467" s="7" t="s">
        <v>83</v>
      </c>
      <c r="K467" s="7" t="s">
        <v>9</v>
      </c>
      <c r="L467" s="7" t="s">
        <v>1295</v>
      </c>
      <c r="M467" s="17" t="s">
        <v>84</v>
      </c>
    </row>
    <row r="468" spans="1:13">
      <c r="A468" t="s">
        <v>508</v>
      </c>
      <c r="B468" s="138" t="s">
        <v>1287</v>
      </c>
      <c r="C468" s="1" t="s">
        <v>352</v>
      </c>
      <c r="D468" s="1" t="s">
        <v>1782</v>
      </c>
      <c r="E468" t="s">
        <v>81</v>
      </c>
      <c r="F468" s="3" t="s">
        <v>87</v>
      </c>
      <c r="G468" s="3">
        <v>5.3206018518518521E-2</v>
      </c>
      <c r="H468" s="2">
        <v>45</v>
      </c>
      <c r="I468" t="s">
        <v>1783</v>
      </c>
      <c r="J468" s="7" t="s">
        <v>83</v>
      </c>
      <c r="K468" s="7" t="s">
        <v>15</v>
      </c>
      <c r="L468" s="7" t="s">
        <v>1294</v>
      </c>
      <c r="M468" s="17" t="s">
        <v>84</v>
      </c>
    </row>
    <row r="469" spans="1:13">
      <c r="A469" t="s">
        <v>508</v>
      </c>
      <c r="B469" s="138" t="s">
        <v>1287</v>
      </c>
      <c r="C469" s="1" t="s">
        <v>252</v>
      </c>
      <c r="D469" s="1" t="s">
        <v>1784</v>
      </c>
      <c r="E469" t="s">
        <v>81</v>
      </c>
      <c r="F469" s="3" t="s">
        <v>87</v>
      </c>
      <c r="G469" s="3">
        <v>3.9027777777777779E-2</v>
      </c>
      <c r="H469" s="2">
        <v>44</v>
      </c>
      <c r="I469" t="s">
        <v>1783</v>
      </c>
      <c r="J469" s="7" t="s">
        <v>83</v>
      </c>
      <c r="K469" s="7" t="s">
        <v>15</v>
      </c>
      <c r="L469" s="7" t="s">
        <v>1294</v>
      </c>
      <c r="M469" s="17" t="s">
        <v>84</v>
      </c>
    </row>
    <row r="470" spans="1:13">
      <c r="A470" t="s">
        <v>508</v>
      </c>
      <c r="B470" s="138" t="s">
        <v>1287</v>
      </c>
      <c r="C470" s="1" t="s">
        <v>1785</v>
      </c>
      <c r="D470" s="1" t="s">
        <v>1784</v>
      </c>
      <c r="E470" t="s">
        <v>86</v>
      </c>
      <c r="F470" s="3" t="s">
        <v>87</v>
      </c>
      <c r="G470" s="3">
        <v>4.5543981481481477E-2</v>
      </c>
      <c r="H470" s="2">
        <v>42</v>
      </c>
      <c r="I470" t="s">
        <v>1783</v>
      </c>
      <c r="J470" s="7" t="s">
        <v>83</v>
      </c>
      <c r="K470" s="7" t="s">
        <v>15</v>
      </c>
      <c r="L470" s="7" t="s">
        <v>1293</v>
      </c>
      <c r="M470" s="17" t="s">
        <v>84</v>
      </c>
    </row>
    <row r="471" spans="1:13">
      <c r="A471" t="s">
        <v>508</v>
      </c>
      <c r="B471" s="138" t="s">
        <v>1287</v>
      </c>
      <c r="C471" s="1" t="s">
        <v>1786</v>
      </c>
      <c r="D471" s="1" t="s">
        <v>824</v>
      </c>
      <c r="E471" t="s">
        <v>81</v>
      </c>
      <c r="F471" s="3" t="s">
        <v>82</v>
      </c>
      <c r="G471" s="3">
        <v>4.8182870370370369E-2</v>
      </c>
      <c r="H471" s="2">
        <v>50</v>
      </c>
      <c r="I471" t="s">
        <v>1787</v>
      </c>
      <c r="J471" s="7">
        <v>4</v>
      </c>
      <c r="K471" s="7" t="s">
        <v>16</v>
      </c>
      <c r="L471" s="7" t="s">
        <v>1301</v>
      </c>
      <c r="M471" s="17">
        <v>5</v>
      </c>
    </row>
    <row r="472" spans="1:13">
      <c r="A472" t="s">
        <v>508</v>
      </c>
      <c r="B472" s="138" t="s">
        <v>1287</v>
      </c>
      <c r="C472" s="1" t="s">
        <v>90</v>
      </c>
      <c r="D472" s="1" t="s">
        <v>1788</v>
      </c>
      <c r="E472" t="s">
        <v>86</v>
      </c>
      <c r="F472" s="3" t="s">
        <v>82</v>
      </c>
      <c r="G472" s="3">
        <v>3.5347222222222217E-2</v>
      </c>
      <c r="H472" s="2">
        <v>51</v>
      </c>
      <c r="I472" t="s">
        <v>1787</v>
      </c>
      <c r="J472" s="7">
        <v>4</v>
      </c>
      <c r="K472" s="7" t="s">
        <v>16</v>
      </c>
      <c r="L472" s="7" t="s">
        <v>1297</v>
      </c>
      <c r="M472" s="17">
        <v>7</v>
      </c>
    </row>
    <row r="473" spans="1:13">
      <c r="A473" t="s">
        <v>508</v>
      </c>
      <c r="B473" s="138" t="s">
        <v>1287</v>
      </c>
      <c r="C473" s="138" t="s">
        <v>1280</v>
      </c>
      <c r="D473" s="138" t="s">
        <v>1281</v>
      </c>
      <c r="E473" t="s">
        <v>81</v>
      </c>
      <c r="F473" s="3" t="s">
        <v>9</v>
      </c>
      <c r="G473" s="3">
        <v>4.7280092592592589E-2</v>
      </c>
      <c r="H473" s="2">
        <v>33</v>
      </c>
      <c r="I473" t="s">
        <v>46</v>
      </c>
      <c r="J473" s="7" t="s">
        <v>83</v>
      </c>
      <c r="K473" s="7" t="s">
        <v>9</v>
      </c>
      <c r="L473" s="7" t="s">
        <v>1290</v>
      </c>
      <c r="M473" s="17" t="s">
        <v>84</v>
      </c>
    </row>
    <row r="474" spans="1:13">
      <c r="A474" t="s">
        <v>508</v>
      </c>
      <c r="B474" s="138" t="s">
        <v>1287</v>
      </c>
      <c r="C474" s="1" t="s">
        <v>1789</v>
      </c>
      <c r="D474" s="1" t="s">
        <v>1018</v>
      </c>
      <c r="E474" t="s">
        <v>86</v>
      </c>
      <c r="F474" s="3" t="s">
        <v>9</v>
      </c>
      <c r="G474" s="3">
        <v>3.1527777777777773E-2</v>
      </c>
      <c r="H474" s="2">
        <v>20</v>
      </c>
      <c r="I474" t="s">
        <v>1790</v>
      </c>
      <c r="J474" s="7">
        <v>3</v>
      </c>
      <c r="K474" s="7" t="s">
        <v>9</v>
      </c>
      <c r="L474" s="7" t="s">
        <v>1295</v>
      </c>
      <c r="M474" s="17">
        <v>7</v>
      </c>
    </row>
    <row r="475" spans="1:13">
      <c r="A475" t="s">
        <v>508</v>
      </c>
      <c r="B475" s="138" t="s">
        <v>1287</v>
      </c>
      <c r="C475" s="1" t="s">
        <v>1791</v>
      </c>
      <c r="D475" s="138" t="s">
        <v>1792</v>
      </c>
      <c r="E475" t="s">
        <v>81</v>
      </c>
      <c r="F475" s="3" t="s">
        <v>87</v>
      </c>
      <c r="G475" s="3">
        <v>5.229166666666666E-2</v>
      </c>
      <c r="H475" s="2">
        <v>43</v>
      </c>
      <c r="I475" t="s">
        <v>63</v>
      </c>
      <c r="J475" s="7">
        <v>2</v>
      </c>
      <c r="K475" s="7" t="s">
        <v>15</v>
      </c>
      <c r="L475" s="7" t="s">
        <v>1294</v>
      </c>
      <c r="M475" s="17">
        <v>3</v>
      </c>
    </row>
    <row r="476" spans="1:13">
      <c r="A476" t="s">
        <v>508</v>
      </c>
      <c r="B476" s="138" t="s">
        <v>1287</v>
      </c>
      <c r="C476" s="1" t="s">
        <v>1793</v>
      </c>
      <c r="D476" s="1" t="s">
        <v>1794</v>
      </c>
      <c r="E476" t="s">
        <v>81</v>
      </c>
      <c r="F476" s="3" t="s">
        <v>82</v>
      </c>
      <c r="G476" s="3">
        <v>5.1469907407407402E-2</v>
      </c>
      <c r="H476" s="2">
        <v>55</v>
      </c>
      <c r="I476" t="s">
        <v>63</v>
      </c>
      <c r="J476" s="7">
        <v>2</v>
      </c>
      <c r="K476" s="7" t="s">
        <v>16</v>
      </c>
      <c r="L476" s="7" t="s">
        <v>1301</v>
      </c>
      <c r="M476" s="17">
        <v>4</v>
      </c>
    </row>
    <row r="477" spans="1:13">
      <c r="A477" t="s">
        <v>508</v>
      </c>
      <c r="B477" s="138" t="s">
        <v>1287</v>
      </c>
      <c r="C477" s="1" t="s">
        <v>1795</v>
      </c>
      <c r="D477" s="1" t="s">
        <v>198</v>
      </c>
      <c r="E477" t="s">
        <v>81</v>
      </c>
      <c r="F477" s="3" t="s">
        <v>82</v>
      </c>
      <c r="G477" s="3">
        <v>4.7650462962962964E-2</v>
      </c>
      <c r="H477" s="2">
        <v>53</v>
      </c>
      <c r="I477" t="s">
        <v>933</v>
      </c>
      <c r="J477" s="7">
        <v>4</v>
      </c>
      <c r="K477" s="7" t="s">
        <v>16</v>
      </c>
      <c r="L477" s="7" t="s">
        <v>1301</v>
      </c>
      <c r="M477" s="17">
        <v>5</v>
      </c>
    </row>
    <row r="478" spans="1:13">
      <c r="A478" t="s">
        <v>508</v>
      </c>
      <c r="B478" s="138" t="s">
        <v>1287</v>
      </c>
      <c r="C478" s="1" t="s">
        <v>1796</v>
      </c>
      <c r="D478" s="1" t="s">
        <v>178</v>
      </c>
      <c r="E478" t="s">
        <v>81</v>
      </c>
      <c r="F478" s="3" t="s">
        <v>9</v>
      </c>
      <c r="G478" s="3">
        <v>5.3333333333333337E-2</v>
      </c>
      <c r="H478" s="2">
        <v>33</v>
      </c>
      <c r="I478" t="s">
        <v>931</v>
      </c>
      <c r="J478" s="7">
        <v>3</v>
      </c>
      <c r="K478" s="7" t="s">
        <v>9</v>
      </c>
      <c r="L478" s="7" t="s">
        <v>1290</v>
      </c>
      <c r="M478" s="17">
        <v>2</v>
      </c>
    </row>
    <row r="479" spans="1:13">
      <c r="A479" t="s">
        <v>508</v>
      </c>
      <c r="B479" s="138" t="s">
        <v>1287</v>
      </c>
      <c r="C479" s="138" t="s">
        <v>1797</v>
      </c>
      <c r="D479" s="138" t="s">
        <v>1798</v>
      </c>
      <c r="E479" t="s">
        <v>81</v>
      </c>
      <c r="F479" s="3" t="s">
        <v>87</v>
      </c>
      <c r="G479" s="3">
        <v>5.2615740740740741E-2</v>
      </c>
      <c r="H479" s="2">
        <v>48</v>
      </c>
      <c r="I479" t="s">
        <v>74</v>
      </c>
      <c r="J479" s="7">
        <v>2</v>
      </c>
      <c r="K479" s="7" t="s">
        <v>15</v>
      </c>
      <c r="L479" s="7" t="s">
        <v>1294</v>
      </c>
      <c r="M479" s="17">
        <v>3</v>
      </c>
    </row>
    <row r="480" spans="1:13">
      <c r="A480" t="s">
        <v>508</v>
      </c>
      <c r="B480" s="138" t="s">
        <v>1287</v>
      </c>
      <c r="C480" s="138" t="s">
        <v>1799</v>
      </c>
      <c r="D480" s="138" t="s">
        <v>1800</v>
      </c>
      <c r="E480" t="s">
        <v>81</v>
      </c>
      <c r="F480" s="3" t="s">
        <v>87</v>
      </c>
      <c r="G480" s="3">
        <v>4.9629629629629635E-2</v>
      </c>
      <c r="H480" s="2">
        <v>49</v>
      </c>
      <c r="I480"/>
      <c r="J480" s="7" t="s">
        <v>176</v>
      </c>
      <c r="K480" s="7" t="s">
        <v>15</v>
      </c>
      <c r="L480" s="7" t="s">
        <v>1294</v>
      </c>
      <c r="M480" s="17">
        <v>0</v>
      </c>
    </row>
    <row r="481" spans="1:13">
      <c r="A481" t="s">
        <v>508</v>
      </c>
      <c r="B481" s="138" t="s">
        <v>1287</v>
      </c>
      <c r="C481" s="138" t="s">
        <v>1801</v>
      </c>
      <c r="D481" s="138" t="s">
        <v>1802</v>
      </c>
      <c r="E481" t="s">
        <v>86</v>
      </c>
      <c r="F481" s="3" t="s">
        <v>9</v>
      </c>
      <c r="G481" s="3">
        <v>4.0069444444444442E-2</v>
      </c>
      <c r="H481" s="2">
        <v>34</v>
      </c>
      <c r="I481"/>
      <c r="J481" s="7" t="s">
        <v>176</v>
      </c>
      <c r="K481" s="7" t="s">
        <v>9</v>
      </c>
      <c r="L481" s="7" t="s">
        <v>1295</v>
      </c>
      <c r="M481" s="17">
        <v>0</v>
      </c>
    </row>
    <row r="482" spans="1:13">
      <c r="A482" t="s">
        <v>508</v>
      </c>
      <c r="B482" s="138" t="s">
        <v>1287</v>
      </c>
      <c r="C482" s="138" t="s">
        <v>1803</v>
      </c>
      <c r="D482" s="138" t="s">
        <v>1804</v>
      </c>
      <c r="E482" t="s">
        <v>81</v>
      </c>
      <c r="F482" s="3" t="s">
        <v>9</v>
      </c>
      <c r="G482" s="3">
        <v>6.0474537037037035E-2</v>
      </c>
      <c r="H482" s="2">
        <v>37</v>
      </c>
      <c r="I482"/>
      <c r="J482" s="7" t="s">
        <v>176</v>
      </c>
      <c r="K482" s="7" t="s">
        <v>9</v>
      </c>
      <c r="L482" s="7" t="s">
        <v>1290</v>
      </c>
      <c r="M482" s="17">
        <v>0</v>
      </c>
    </row>
    <row r="483" spans="1:13">
      <c r="A483" t="s">
        <v>508</v>
      </c>
      <c r="B483" s="138" t="s">
        <v>1287</v>
      </c>
      <c r="C483" s="1" t="s">
        <v>1805</v>
      </c>
      <c r="D483" s="1" t="s">
        <v>1806</v>
      </c>
      <c r="E483" t="s">
        <v>81</v>
      </c>
      <c r="F483" s="3" t="s">
        <v>9</v>
      </c>
      <c r="G483" s="3">
        <v>5.3113425925925932E-2</v>
      </c>
      <c r="H483" s="2">
        <v>29</v>
      </c>
      <c r="I483"/>
      <c r="J483" s="7" t="s">
        <v>176</v>
      </c>
      <c r="K483" s="7" t="s">
        <v>9</v>
      </c>
      <c r="L483" s="7" t="s">
        <v>1290</v>
      </c>
      <c r="M483" s="17">
        <v>0</v>
      </c>
    </row>
    <row r="484" spans="1:13">
      <c r="A484" t="s">
        <v>508</v>
      </c>
      <c r="B484" s="138" t="s">
        <v>1287</v>
      </c>
      <c r="C484" s="138" t="s">
        <v>1807</v>
      </c>
      <c r="D484" s="138" t="s">
        <v>1808</v>
      </c>
      <c r="E484" t="s">
        <v>81</v>
      </c>
      <c r="F484" s="3" t="s">
        <v>9</v>
      </c>
      <c r="G484" s="3">
        <v>7.96412037037037E-2</v>
      </c>
      <c r="H484" s="2">
        <v>37</v>
      </c>
      <c r="I484"/>
      <c r="J484" s="7" t="s">
        <v>176</v>
      </c>
      <c r="K484" s="7" t="s">
        <v>9</v>
      </c>
      <c r="L484" s="7" t="s">
        <v>1290</v>
      </c>
      <c r="M484" s="17">
        <v>0</v>
      </c>
    </row>
    <row r="485" spans="1:13">
      <c r="A485" t="s">
        <v>508</v>
      </c>
      <c r="B485" s="138" t="s">
        <v>1287</v>
      </c>
      <c r="C485" s="138" t="s">
        <v>1809</v>
      </c>
      <c r="D485" s="138" t="s">
        <v>1599</v>
      </c>
      <c r="E485" t="s">
        <v>81</v>
      </c>
      <c r="F485" s="3" t="s">
        <v>9</v>
      </c>
      <c r="G485" s="3">
        <v>3.6921296296296292E-2</v>
      </c>
      <c r="H485" s="2">
        <v>29</v>
      </c>
      <c r="I485"/>
      <c r="J485" s="7" t="s">
        <v>176</v>
      </c>
      <c r="K485" s="7" t="s">
        <v>9</v>
      </c>
      <c r="L485" s="7" t="s">
        <v>1290</v>
      </c>
      <c r="M485" s="17">
        <v>0</v>
      </c>
    </row>
    <row r="486" spans="1:13">
      <c r="A486" t="s">
        <v>508</v>
      </c>
      <c r="B486" s="138" t="s">
        <v>1287</v>
      </c>
      <c r="C486" s="1" t="s">
        <v>1810</v>
      </c>
      <c r="D486" s="1" t="s">
        <v>1206</v>
      </c>
      <c r="E486" t="s">
        <v>81</v>
      </c>
      <c r="F486" s="3" t="s">
        <v>82</v>
      </c>
      <c r="G486" s="3">
        <v>7.3402777777777775E-2</v>
      </c>
      <c r="H486" s="2">
        <v>57</v>
      </c>
      <c r="I486"/>
      <c r="J486" s="7" t="s">
        <v>176</v>
      </c>
      <c r="K486" s="7" t="s">
        <v>16</v>
      </c>
      <c r="L486" s="7" t="s">
        <v>1301</v>
      </c>
      <c r="M486" s="17">
        <v>0</v>
      </c>
    </row>
    <row r="487" spans="1:13">
      <c r="A487" t="s">
        <v>508</v>
      </c>
      <c r="B487" s="138" t="s">
        <v>1287</v>
      </c>
      <c r="C487" s="1" t="s">
        <v>1811</v>
      </c>
      <c r="D487" s="138" t="s">
        <v>1812</v>
      </c>
      <c r="E487" t="s">
        <v>81</v>
      </c>
      <c r="F487" s="3" t="s">
        <v>9</v>
      </c>
      <c r="G487" s="3">
        <v>5.8888888888888886E-2</v>
      </c>
      <c r="H487" s="2">
        <v>34</v>
      </c>
      <c r="I487"/>
      <c r="J487" s="7" t="s">
        <v>176</v>
      </c>
      <c r="K487" s="7" t="s">
        <v>9</v>
      </c>
      <c r="L487" s="7" t="s">
        <v>1290</v>
      </c>
      <c r="M487" s="17">
        <v>0</v>
      </c>
    </row>
    <row r="488" spans="1:13">
      <c r="A488" t="s">
        <v>508</v>
      </c>
      <c r="B488" s="138" t="s">
        <v>1287</v>
      </c>
      <c r="C488" s="138" t="s">
        <v>1813</v>
      </c>
      <c r="D488" s="138" t="s">
        <v>1271</v>
      </c>
      <c r="E488" t="s">
        <v>86</v>
      </c>
      <c r="F488" s="3" t="s">
        <v>95</v>
      </c>
      <c r="G488" s="3">
        <v>6.5347222222222223E-2</v>
      </c>
      <c r="H488" s="2">
        <v>64</v>
      </c>
      <c r="I488"/>
      <c r="J488" s="7" t="s">
        <v>176</v>
      </c>
      <c r="K488" s="7" t="s">
        <v>17</v>
      </c>
      <c r="L488" s="7" t="s">
        <v>1298</v>
      </c>
      <c r="M488" s="17">
        <v>0</v>
      </c>
    </row>
    <row r="489" spans="1:13">
      <c r="A489" t="s">
        <v>508</v>
      </c>
      <c r="B489" s="138" t="s">
        <v>1287</v>
      </c>
      <c r="C489" s="138" t="s">
        <v>231</v>
      </c>
      <c r="D489" s="138" t="s">
        <v>233</v>
      </c>
      <c r="E489" t="s">
        <v>86</v>
      </c>
      <c r="F489" s="3" t="s">
        <v>82</v>
      </c>
      <c r="G489" s="3">
        <v>3.7418981481481477E-2</v>
      </c>
      <c r="H489" s="2">
        <v>57</v>
      </c>
      <c r="I489"/>
      <c r="J489" s="7" t="s">
        <v>176</v>
      </c>
      <c r="K489" s="7" t="s">
        <v>16</v>
      </c>
      <c r="L489" s="7" t="s">
        <v>1297</v>
      </c>
      <c r="M489" s="17">
        <v>0</v>
      </c>
    </row>
    <row r="490" spans="1:13">
      <c r="A490" t="s">
        <v>508</v>
      </c>
      <c r="B490" s="138" t="s">
        <v>1287</v>
      </c>
      <c r="C490" s="1" t="s">
        <v>250</v>
      </c>
      <c r="D490" s="138" t="s">
        <v>1814</v>
      </c>
      <c r="E490" t="s">
        <v>86</v>
      </c>
      <c r="F490" s="3" t="s">
        <v>87</v>
      </c>
      <c r="G490" s="3">
        <v>5.3680555555555558E-2</v>
      </c>
      <c r="H490" s="2">
        <v>42</v>
      </c>
      <c r="I490"/>
      <c r="J490" s="7" t="s">
        <v>176</v>
      </c>
      <c r="K490" s="7" t="s">
        <v>15</v>
      </c>
      <c r="L490" s="7" t="s">
        <v>1293</v>
      </c>
      <c r="M490" s="17">
        <v>0</v>
      </c>
    </row>
    <row r="491" spans="1:13">
      <c r="A491" t="s">
        <v>508</v>
      </c>
      <c r="B491" s="138" t="s">
        <v>1287</v>
      </c>
      <c r="C491" s="138" t="s">
        <v>1119</v>
      </c>
      <c r="D491" s="138" t="s">
        <v>1815</v>
      </c>
      <c r="E491" t="s">
        <v>81</v>
      </c>
      <c r="F491" s="3" t="s">
        <v>82</v>
      </c>
      <c r="G491" s="3">
        <v>5.814814814814815E-2</v>
      </c>
      <c r="H491" s="2">
        <v>55</v>
      </c>
      <c r="I491"/>
      <c r="J491" s="7" t="s">
        <v>176</v>
      </c>
      <c r="K491" s="7" t="s">
        <v>16</v>
      </c>
      <c r="L491" s="7" t="s">
        <v>1301</v>
      </c>
      <c r="M491" s="17">
        <v>0</v>
      </c>
    </row>
    <row r="492" spans="1:13">
      <c r="A492" t="s">
        <v>508</v>
      </c>
      <c r="B492" s="138" t="s">
        <v>1287</v>
      </c>
      <c r="C492" s="138" t="s">
        <v>224</v>
      </c>
      <c r="D492" s="138" t="s">
        <v>1700</v>
      </c>
      <c r="E492" t="s">
        <v>81</v>
      </c>
      <c r="F492" s="3" t="s">
        <v>87</v>
      </c>
      <c r="G492" s="3">
        <v>5.9861111111111108E-2</v>
      </c>
      <c r="H492" s="2">
        <v>42</v>
      </c>
      <c r="I492"/>
      <c r="J492" s="7" t="s">
        <v>176</v>
      </c>
      <c r="K492" s="7" t="s">
        <v>15</v>
      </c>
      <c r="L492" s="7" t="s">
        <v>1294</v>
      </c>
      <c r="M492" s="17">
        <v>0</v>
      </c>
    </row>
    <row r="493" spans="1:13">
      <c r="A493" t="s">
        <v>508</v>
      </c>
      <c r="B493" s="138" t="s">
        <v>1287</v>
      </c>
      <c r="C493" s="138" t="s">
        <v>1816</v>
      </c>
      <c r="D493" s="138" t="s">
        <v>279</v>
      </c>
      <c r="E493" t="s">
        <v>86</v>
      </c>
      <c r="F493" s="3" t="s">
        <v>82</v>
      </c>
      <c r="G493" s="3">
        <v>4.3124999999999997E-2</v>
      </c>
      <c r="H493" s="2">
        <v>52</v>
      </c>
      <c r="I493"/>
      <c r="J493" s="7" t="s">
        <v>176</v>
      </c>
      <c r="K493" s="7" t="s">
        <v>16</v>
      </c>
      <c r="L493" s="7" t="s">
        <v>1297</v>
      </c>
      <c r="M493" s="17">
        <v>0</v>
      </c>
    </row>
    <row r="494" spans="1:13">
      <c r="A494" t="s">
        <v>508</v>
      </c>
      <c r="B494" s="138" t="s">
        <v>1287</v>
      </c>
      <c r="C494" s="1" t="s">
        <v>303</v>
      </c>
      <c r="D494" s="1" t="s">
        <v>1817</v>
      </c>
      <c r="E494" t="s">
        <v>81</v>
      </c>
      <c r="F494" s="3" t="s">
        <v>87</v>
      </c>
      <c r="G494" s="3">
        <v>5.6921296296296296E-2</v>
      </c>
      <c r="H494" s="2">
        <v>47</v>
      </c>
      <c r="I494"/>
      <c r="J494" s="7" t="s">
        <v>176</v>
      </c>
      <c r="K494" s="7" t="s">
        <v>15</v>
      </c>
      <c r="L494" s="7" t="s">
        <v>1294</v>
      </c>
      <c r="M494" s="17">
        <v>0</v>
      </c>
    </row>
    <row r="495" spans="1:13">
      <c r="A495" t="s">
        <v>508</v>
      </c>
      <c r="B495" s="138" t="s">
        <v>1287</v>
      </c>
      <c r="C495" s="1" t="s">
        <v>1818</v>
      </c>
      <c r="D495" s="1" t="s">
        <v>1819</v>
      </c>
      <c r="E495" t="s">
        <v>81</v>
      </c>
      <c r="F495" s="3" t="s">
        <v>9</v>
      </c>
      <c r="G495" s="3">
        <v>7.048611111111111E-2</v>
      </c>
      <c r="H495" s="2">
        <v>35</v>
      </c>
      <c r="I495"/>
      <c r="J495" s="7" t="s">
        <v>176</v>
      </c>
      <c r="K495" s="7" t="s">
        <v>9</v>
      </c>
      <c r="L495" s="7" t="s">
        <v>1290</v>
      </c>
      <c r="M495" s="17">
        <v>0</v>
      </c>
    </row>
    <row r="496" spans="1:13">
      <c r="A496" t="s">
        <v>508</v>
      </c>
      <c r="B496" s="138" t="s">
        <v>1287</v>
      </c>
      <c r="C496" s="1" t="s">
        <v>1044</v>
      </c>
      <c r="D496" s="138" t="s">
        <v>1820</v>
      </c>
      <c r="E496" t="s">
        <v>86</v>
      </c>
      <c r="F496" s="3" t="s">
        <v>87</v>
      </c>
      <c r="G496" s="3">
        <v>3.9178240740740743E-2</v>
      </c>
      <c r="H496" s="2">
        <v>40</v>
      </c>
      <c r="I496"/>
      <c r="J496" s="7" t="s">
        <v>176</v>
      </c>
      <c r="K496" s="7" t="s">
        <v>15</v>
      </c>
      <c r="L496" s="7" t="s">
        <v>1293</v>
      </c>
      <c r="M496" s="17">
        <v>0</v>
      </c>
    </row>
    <row r="497" spans="1:13">
      <c r="A497" t="s">
        <v>508</v>
      </c>
      <c r="B497" s="138" t="s">
        <v>1287</v>
      </c>
      <c r="C497" s="1" t="s">
        <v>1821</v>
      </c>
      <c r="D497" s="1" t="s">
        <v>1822</v>
      </c>
      <c r="E497" t="s">
        <v>81</v>
      </c>
      <c r="F497" s="3" t="s">
        <v>82</v>
      </c>
      <c r="G497" s="3">
        <v>6.2615740740740736E-2</v>
      </c>
      <c r="H497" s="2">
        <v>53</v>
      </c>
      <c r="I497"/>
      <c r="J497" s="7" t="s">
        <v>176</v>
      </c>
      <c r="K497" s="7" t="s">
        <v>16</v>
      </c>
      <c r="L497" s="7" t="s">
        <v>1301</v>
      </c>
      <c r="M497" s="17">
        <v>0</v>
      </c>
    </row>
    <row r="498" spans="1:13">
      <c r="A498" t="s">
        <v>508</v>
      </c>
      <c r="B498" s="138" t="s">
        <v>1287</v>
      </c>
      <c r="C498" s="1" t="s">
        <v>1107</v>
      </c>
      <c r="D498" s="1" t="s">
        <v>1823</v>
      </c>
      <c r="E498" t="s">
        <v>81</v>
      </c>
      <c r="F498" s="3" t="s">
        <v>87</v>
      </c>
      <c r="G498" s="3">
        <v>6.2974537037037037E-2</v>
      </c>
      <c r="H498" s="2">
        <v>48</v>
      </c>
      <c r="I498"/>
      <c r="J498" s="7" t="s">
        <v>176</v>
      </c>
      <c r="K498" s="7" t="s">
        <v>15</v>
      </c>
      <c r="L498" s="7" t="s">
        <v>1294</v>
      </c>
      <c r="M498" s="17">
        <v>0</v>
      </c>
    </row>
    <row r="499" spans="1:13">
      <c r="A499" t="s">
        <v>508</v>
      </c>
      <c r="B499" s="138" t="s">
        <v>1287</v>
      </c>
      <c r="C499" s="1" t="s">
        <v>1824</v>
      </c>
      <c r="D499" s="1" t="s">
        <v>1310</v>
      </c>
      <c r="E499" t="s">
        <v>81</v>
      </c>
      <c r="F499" s="3" t="s">
        <v>95</v>
      </c>
      <c r="G499" s="3">
        <v>6.0879629629629638E-2</v>
      </c>
      <c r="H499" s="2">
        <v>67</v>
      </c>
      <c r="I499"/>
      <c r="J499" s="7" t="s">
        <v>176</v>
      </c>
      <c r="K499" s="7" t="s">
        <v>17</v>
      </c>
      <c r="L499" s="7" t="s">
        <v>1305</v>
      </c>
      <c r="M499" s="17">
        <v>0</v>
      </c>
    </row>
    <row r="500" spans="1:13">
      <c r="A500" t="s">
        <v>508</v>
      </c>
      <c r="B500" s="138" t="s">
        <v>1287</v>
      </c>
      <c r="C500" s="138" t="s">
        <v>1825</v>
      </c>
      <c r="D500" s="138" t="s">
        <v>1826</v>
      </c>
      <c r="E500" t="s">
        <v>81</v>
      </c>
      <c r="F500" s="3" t="s">
        <v>95</v>
      </c>
      <c r="G500" s="3">
        <v>4.2569444444444444E-2</v>
      </c>
      <c r="H500" s="2">
        <v>60</v>
      </c>
      <c r="I500"/>
      <c r="J500" s="7" t="s">
        <v>176</v>
      </c>
      <c r="K500" s="7" t="s">
        <v>17</v>
      </c>
      <c r="L500" s="7" t="s">
        <v>1305</v>
      </c>
      <c r="M500" s="17">
        <v>0</v>
      </c>
    </row>
    <row r="501" spans="1:13">
      <c r="A501" t="s">
        <v>508</v>
      </c>
      <c r="B501" s="138" t="s">
        <v>1287</v>
      </c>
      <c r="C501" s="1" t="s">
        <v>1827</v>
      </c>
      <c r="D501" s="1" t="s">
        <v>1828</v>
      </c>
      <c r="E501" t="s">
        <v>81</v>
      </c>
      <c r="F501" s="3" t="s">
        <v>9</v>
      </c>
      <c r="G501" s="3">
        <v>4.8865740740740737E-2</v>
      </c>
      <c r="H501" s="2">
        <v>33</v>
      </c>
      <c r="I501"/>
      <c r="J501" s="7" t="s">
        <v>176</v>
      </c>
      <c r="K501" s="7" t="s">
        <v>9</v>
      </c>
      <c r="L501" s="7" t="s">
        <v>1290</v>
      </c>
      <c r="M501" s="17">
        <v>0</v>
      </c>
    </row>
    <row r="502" spans="1:13">
      <c r="A502" t="s">
        <v>508</v>
      </c>
      <c r="B502" s="138" t="s">
        <v>1287</v>
      </c>
      <c r="C502" s="138" t="s">
        <v>1829</v>
      </c>
      <c r="D502" s="138" t="s">
        <v>158</v>
      </c>
      <c r="E502" t="s">
        <v>81</v>
      </c>
      <c r="F502" s="3" t="s">
        <v>7</v>
      </c>
      <c r="G502" s="3">
        <v>3.8333333333333337E-2</v>
      </c>
      <c r="H502" s="2">
        <v>19</v>
      </c>
      <c r="I502"/>
      <c r="J502" s="7" t="s">
        <v>176</v>
      </c>
      <c r="K502" s="7" t="s">
        <v>7</v>
      </c>
      <c r="L502" s="7" t="s">
        <v>1573</v>
      </c>
      <c r="M502" s="17">
        <v>0</v>
      </c>
    </row>
    <row r="503" spans="1:13">
      <c r="A503" t="s">
        <v>508</v>
      </c>
      <c r="B503" s="138" t="s">
        <v>1287</v>
      </c>
      <c r="C503" s="138" t="s">
        <v>1830</v>
      </c>
      <c r="D503" s="138" t="s">
        <v>1831</v>
      </c>
      <c r="E503" t="s">
        <v>81</v>
      </c>
      <c r="F503" s="3" t="s">
        <v>82</v>
      </c>
      <c r="G503" s="3">
        <v>5.5567129629629626E-2</v>
      </c>
      <c r="H503" s="2">
        <v>55</v>
      </c>
      <c r="I503"/>
      <c r="J503" s="7" t="s">
        <v>176</v>
      </c>
      <c r="K503" s="7" t="s">
        <v>16</v>
      </c>
      <c r="L503" s="7" t="s">
        <v>1301</v>
      </c>
      <c r="M503" s="17">
        <v>0</v>
      </c>
    </row>
    <row r="504" spans="1:13">
      <c r="A504" t="s">
        <v>508</v>
      </c>
      <c r="B504" s="138" t="s">
        <v>1287</v>
      </c>
      <c r="C504" s="138" t="s">
        <v>1832</v>
      </c>
      <c r="D504" s="138" t="s">
        <v>195</v>
      </c>
      <c r="E504" t="s">
        <v>81</v>
      </c>
      <c r="F504" s="3" t="s">
        <v>9</v>
      </c>
      <c r="G504" s="3">
        <v>6.0972222222222226E-2</v>
      </c>
      <c r="H504" s="2">
        <v>21</v>
      </c>
      <c r="I504"/>
      <c r="J504" s="7" t="s">
        <v>176</v>
      </c>
      <c r="K504" s="7" t="s">
        <v>9</v>
      </c>
      <c r="L504" s="7" t="s">
        <v>1290</v>
      </c>
      <c r="M504" s="17">
        <v>0</v>
      </c>
    </row>
    <row r="505" spans="1:13">
      <c r="A505" t="s">
        <v>508</v>
      </c>
      <c r="B505" s="138" t="s">
        <v>1287</v>
      </c>
      <c r="C505" s="1" t="s">
        <v>1833</v>
      </c>
      <c r="D505" s="1" t="s">
        <v>1834</v>
      </c>
      <c r="E505" t="s">
        <v>81</v>
      </c>
      <c r="F505" s="3" t="s">
        <v>9</v>
      </c>
      <c r="G505" s="3">
        <v>4.4386574074074071E-2</v>
      </c>
      <c r="H505" s="2">
        <v>39</v>
      </c>
      <c r="I505"/>
      <c r="J505" s="7" t="s">
        <v>176</v>
      </c>
      <c r="K505" s="7" t="s">
        <v>9</v>
      </c>
      <c r="L505" s="7" t="s">
        <v>1290</v>
      </c>
      <c r="M505" s="17">
        <v>0</v>
      </c>
    </row>
    <row r="506" spans="1:13">
      <c r="A506" t="s">
        <v>508</v>
      </c>
      <c r="B506" s="138" t="s">
        <v>1287</v>
      </c>
      <c r="C506" s="1" t="s">
        <v>1835</v>
      </c>
      <c r="D506" s="138" t="s">
        <v>1836</v>
      </c>
      <c r="E506" t="s">
        <v>86</v>
      </c>
      <c r="F506" s="3" t="s">
        <v>9</v>
      </c>
      <c r="G506" s="3">
        <v>5.0717592592592592E-2</v>
      </c>
      <c r="H506" s="2">
        <v>34</v>
      </c>
      <c r="I506"/>
      <c r="J506" s="7" t="s">
        <v>176</v>
      </c>
      <c r="K506" s="7" t="s">
        <v>9</v>
      </c>
      <c r="L506" s="7" t="s">
        <v>1295</v>
      </c>
      <c r="M506" s="17">
        <v>0</v>
      </c>
    </row>
    <row r="507" spans="1:13">
      <c r="A507" t="s">
        <v>508</v>
      </c>
      <c r="B507" s="138" t="s">
        <v>1287</v>
      </c>
      <c r="C507" s="1" t="s">
        <v>1837</v>
      </c>
      <c r="D507" s="1" t="s">
        <v>1715</v>
      </c>
      <c r="E507" t="s">
        <v>86</v>
      </c>
      <c r="F507" s="3" t="s">
        <v>82</v>
      </c>
      <c r="G507" s="3">
        <v>4.9189814814814818E-2</v>
      </c>
      <c r="H507" s="2">
        <v>59</v>
      </c>
      <c r="I507"/>
      <c r="J507" s="7" t="s">
        <v>176</v>
      </c>
      <c r="K507" s="7" t="s">
        <v>16</v>
      </c>
      <c r="L507" s="7" t="s">
        <v>1297</v>
      </c>
      <c r="M507" s="17">
        <v>0</v>
      </c>
    </row>
    <row r="508" spans="1:13">
      <c r="A508" t="s">
        <v>508</v>
      </c>
      <c r="B508" s="138" t="s">
        <v>1287</v>
      </c>
      <c r="C508" s="1" t="s">
        <v>1838</v>
      </c>
      <c r="D508" s="1" t="s">
        <v>1114</v>
      </c>
      <c r="E508" t="s">
        <v>86</v>
      </c>
      <c r="F508" s="3" t="s">
        <v>82</v>
      </c>
      <c r="G508" s="3">
        <v>7.570601851851852E-2</v>
      </c>
      <c r="H508" s="2">
        <v>50</v>
      </c>
      <c r="I508"/>
      <c r="J508" s="7" t="s">
        <v>176</v>
      </c>
      <c r="K508" s="7" t="s">
        <v>16</v>
      </c>
      <c r="L508" s="7" t="s">
        <v>1297</v>
      </c>
      <c r="M508" s="17">
        <v>0</v>
      </c>
    </row>
    <row r="509" spans="1:13">
      <c r="A509" t="s">
        <v>508</v>
      </c>
      <c r="B509" s="138" t="s">
        <v>1287</v>
      </c>
      <c r="C509" s="138" t="s">
        <v>1839</v>
      </c>
      <c r="D509" s="138" t="s">
        <v>178</v>
      </c>
      <c r="E509" t="s">
        <v>86</v>
      </c>
      <c r="F509" s="3" t="s">
        <v>82</v>
      </c>
      <c r="G509" s="3">
        <v>5.7037037037037032E-2</v>
      </c>
      <c r="H509" s="2">
        <v>59</v>
      </c>
      <c r="I509"/>
      <c r="J509" s="7" t="s">
        <v>176</v>
      </c>
      <c r="K509" s="7" t="s">
        <v>16</v>
      </c>
      <c r="L509" s="7" t="s">
        <v>1297</v>
      </c>
      <c r="M509" s="17">
        <v>0</v>
      </c>
    </row>
    <row r="510" spans="1:13">
      <c r="A510" t="s">
        <v>508</v>
      </c>
      <c r="B510" s="138" t="s">
        <v>1287</v>
      </c>
      <c r="C510" s="138" t="s">
        <v>1840</v>
      </c>
      <c r="D510" s="138" t="s">
        <v>1841</v>
      </c>
      <c r="E510" t="s">
        <v>81</v>
      </c>
      <c r="F510" s="3" t="s">
        <v>9</v>
      </c>
      <c r="G510" s="3">
        <v>7.7442129629629639E-2</v>
      </c>
      <c r="H510" s="2">
        <v>34</v>
      </c>
      <c r="I510"/>
      <c r="J510" s="7" t="s">
        <v>176</v>
      </c>
      <c r="K510" s="7" t="s">
        <v>9</v>
      </c>
      <c r="L510" s="7" t="s">
        <v>1290</v>
      </c>
      <c r="M510" s="17">
        <v>0</v>
      </c>
    </row>
    <row r="511" spans="1:13">
      <c r="A511" t="s">
        <v>508</v>
      </c>
      <c r="B511" s="138" t="s">
        <v>1287</v>
      </c>
      <c r="C511" s="138" t="s">
        <v>1842</v>
      </c>
      <c r="D511" s="138" t="s">
        <v>1843</v>
      </c>
      <c r="E511" t="s">
        <v>81</v>
      </c>
      <c r="F511" s="3" t="s">
        <v>9</v>
      </c>
      <c r="G511" s="3">
        <v>5.9513888888888887E-2</v>
      </c>
      <c r="H511" s="2">
        <v>38</v>
      </c>
      <c r="I511"/>
      <c r="J511" s="7" t="s">
        <v>176</v>
      </c>
      <c r="K511" s="7" t="s">
        <v>9</v>
      </c>
      <c r="L511" s="7" t="s">
        <v>1290</v>
      </c>
      <c r="M511" s="17">
        <v>0</v>
      </c>
    </row>
    <row r="512" spans="1:13">
      <c r="A512" t="s">
        <v>508</v>
      </c>
      <c r="B512" s="138" t="s">
        <v>1287</v>
      </c>
      <c r="C512" s="1" t="s">
        <v>1844</v>
      </c>
      <c r="D512" s="1" t="s">
        <v>1845</v>
      </c>
      <c r="E512" t="s">
        <v>86</v>
      </c>
      <c r="F512" s="3" t="s">
        <v>82</v>
      </c>
      <c r="G512" s="3">
        <v>4.3935185185185188E-2</v>
      </c>
      <c r="H512" s="2">
        <v>56</v>
      </c>
      <c r="I512"/>
      <c r="J512" s="7" t="s">
        <v>176</v>
      </c>
      <c r="K512" s="7" t="s">
        <v>16</v>
      </c>
      <c r="L512" s="7" t="s">
        <v>1297</v>
      </c>
      <c r="M512" s="17">
        <v>0</v>
      </c>
    </row>
    <row r="513" spans="1:13">
      <c r="A513" t="s">
        <v>508</v>
      </c>
      <c r="B513" s="138" t="s">
        <v>1287</v>
      </c>
      <c r="C513" s="139" t="s">
        <v>341</v>
      </c>
      <c r="D513" s="138" t="s">
        <v>307</v>
      </c>
      <c r="E513" t="s">
        <v>81</v>
      </c>
      <c r="F513" s="3" t="s">
        <v>95</v>
      </c>
      <c r="G513" s="3">
        <v>4.6597222222222227E-2</v>
      </c>
      <c r="H513" s="2">
        <v>68</v>
      </c>
      <c r="I513"/>
      <c r="J513" s="7" t="s">
        <v>176</v>
      </c>
      <c r="K513" s="7" t="s">
        <v>17</v>
      </c>
      <c r="L513" s="7" t="s">
        <v>1305</v>
      </c>
      <c r="M513" s="17">
        <v>0</v>
      </c>
    </row>
    <row r="514" spans="1:13">
      <c r="A514" t="s">
        <v>508</v>
      </c>
      <c r="B514" s="138" t="s">
        <v>1287</v>
      </c>
      <c r="C514" s="1" t="s">
        <v>1846</v>
      </c>
      <c r="D514" s="1" t="s">
        <v>827</v>
      </c>
      <c r="E514" t="s">
        <v>86</v>
      </c>
      <c r="F514" s="3" t="s">
        <v>82</v>
      </c>
      <c r="G514" s="3">
        <v>5.5243055555555559E-2</v>
      </c>
      <c r="H514" s="2">
        <v>59</v>
      </c>
      <c r="I514"/>
      <c r="J514" s="7" t="s">
        <v>176</v>
      </c>
      <c r="K514" s="7" t="s">
        <v>16</v>
      </c>
      <c r="L514" s="7" t="s">
        <v>1297</v>
      </c>
      <c r="M514" s="17">
        <v>0</v>
      </c>
    </row>
    <row r="515" spans="1:13">
      <c r="A515" t="s">
        <v>508</v>
      </c>
      <c r="B515" s="138" t="s">
        <v>1287</v>
      </c>
      <c r="C515" s="1" t="s">
        <v>1847</v>
      </c>
      <c r="D515" s="1" t="s">
        <v>1848</v>
      </c>
      <c r="E515" t="s">
        <v>81</v>
      </c>
      <c r="F515" s="3" t="s">
        <v>9</v>
      </c>
      <c r="G515" s="3">
        <v>7.2268518518518524E-2</v>
      </c>
      <c r="H515" s="2">
        <v>30</v>
      </c>
      <c r="I515"/>
      <c r="J515" s="7" t="s">
        <v>176</v>
      </c>
      <c r="K515" s="7" t="s">
        <v>9</v>
      </c>
      <c r="L515" s="7" t="s">
        <v>1290</v>
      </c>
      <c r="M515" s="17">
        <v>0</v>
      </c>
    </row>
    <row r="516" spans="1:13">
      <c r="A516" t="s">
        <v>508</v>
      </c>
      <c r="B516" s="138" t="s">
        <v>1287</v>
      </c>
      <c r="C516" s="138" t="s">
        <v>1849</v>
      </c>
      <c r="D516" s="138" t="s">
        <v>1850</v>
      </c>
      <c r="E516" t="s">
        <v>86</v>
      </c>
      <c r="F516" s="3" t="s">
        <v>95</v>
      </c>
      <c r="G516" s="3">
        <v>3.9143518518518515E-2</v>
      </c>
      <c r="H516" s="2">
        <v>68</v>
      </c>
      <c r="I516"/>
      <c r="J516" s="7" t="s">
        <v>176</v>
      </c>
      <c r="K516" s="7" t="s">
        <v>17</v>
      </c>
      <c r="L516" s="7" t="s">
        <v>1298</v>
      </c>
      <c r="M516" s="17">
        <v>0</v>
      </c>
    </row>
    <row r="517" spans="1:13">
      <c r="A517" t="s">
        <v>508</v>
      </c>
      <c r="B517" s="138" t="s">
        <v>1287</v>
      </c>
      <c r="C517" s="1" t="s">
        <v>1851</v>
      </c>
      <c r="D517" s="1" t="s">
        <v>1852</v>
      </c>
      <c r="E517" t="s">
        <v>81</v>
      </c>
      <c r="F517" s="3" t="s">
        <v>9</v>
      </c>
      <c r="G517" s="3">
        <v>6.6909722222222232E-2</v>
      </c>
      <c r="H517" s="2">
        <v>29</v>
      </c>
      <c r="I517"/>
      <c r="J517" s="7" t="s">
        <v>176</v>
      </c>
      <c r="K517" s="7" t="s">
        <v>9</v>
      </c>
      <c r="L517" s="7" t="s">
        <v>1290</v>
      </c>
      <c r="M517" s="17">
        <v>0</v>
      </c>
    </row>
    <row r="518" spans="1:13">
      <c r="A518" t="s">
        <v>508</v>
      </c>
      <c r="B518" s="138" t="s">
        <v>1287</v>
      </c>
      <c r="C518" s="138" t="s">
        <v>207</v>
      </c>
      <c r="D518" s="138" t="s">
        <v>1853</v>
      </c>
      <c r="E518" t="s">
        <v>86</v>
      </c>
      <c r="F518" s="3" t="s">
        <v>82</v>
      </c>
      <c r="G518" s="3">
        <v>3.6539351851851851E-2</v>
      </c>
      <c r="H518" s="2">
        <v>55</v>
      </c>
      <c r="I518"/>
      <c r="J518" s="7" t="s">
        <v>176</v>
      </c>
      <c r="K518" s="7" t="s">
        <v>16</v>
      </c>
      <c r="L518" s="7" t="s">
        <v>1297</v>
      </c>
      <c r="M518" s="17">
        <v>0</v>
      </c>
    </row>
    <row r="519" spans="1:13">
      <c r="A519" t="s">
        <v>508</v>
      </c>
      <c r="B519" s="138" t="s">
        <v>1287</v>
      </c>
      <c r="C519" s="1" t="s">
        <v>1854</v>
      </c>
      <c r="D519" s="138" t="s">
        <v>1855</v>
      </c>
      <c r="E519" t="s">
        <v>86</v>
      </c>
      <c r="F519" s="3" t="s">
        <v>9</v>
      </c>
      <c r="G519" s="3">
        <v>5.482638888888889E-2</v>
      </c>
      <c r="H519" s="2">
        <v>38</v>
      </c>
      <c r="I519"/>
      <c r="J519" s="7" t="s">
        <v>176</v>
      </c>
      <c r="K519" s="7" t="s">
        <v>9</v>
      </c>
      <c r="L519" s="7" t="s">
        <v>1295</v>
      </c>
      <c r="M519" s="17">
        <v>0</v>
      </c>
    </row>
    <row r="520" spans="1:13">
      <c r="A520" t="s">
        <v>508</v>
      </c>
      <c r="B520" s="138" t="s">
        <v>1287</v>
      </c>
      <c r="C520" s="138" t="s">
        <v>1135</v>
      </c>
      <c r="D520" s="138" t="s">
        <v>1856</v>
      </c>
      <c r="E520" t="s">
        <v>81</v>
      </c>
      <c r="F520" s="3" t="s">
        <v>82</v>
      </c>
      <c r="G520" s="3">
        <v>6.8437499999999998E-2</v>
      </c>
      <c r="H520" s="2">
        <v>57</v>
      </c>
      <c r="I520"/>
      <c r="J520" s="7" t="s">
        <v>176</v>
      </c>
      <c r="K520" s="7" t="s">
        <v>16</v>
      </c>
      <c r="L520" s="7" t="s">
        <v>1301</v>
      </c>
      <c r="M520" s="17">
        <v>0</v>
      </c>
    </row>
    <row r="521" spans="1:13">
      <c r="A521" t="s">
        <v>508</v>
      </c>
      <c r="B521" s="138" t="s">
        <v>1287</v>
      </c>
      <c r="C521" s="1" t="s">
        <v>271</v>
      </c>
      <c r="D521" s="1" t="s">
        <v>272</v>
      </c>
      <c r="E521" t="s">
        <v>86</v>
      </c>
      <c r="F521" s="3" t="s">
        <v>9</v>
      </c>
      <c r="G521" s="3">
        <v>4.9479166666666664E-2</v>
      </c>
      <c r="H521" s="2">
        <v>33</v>
      </c>
      <c r="I521"/>
      <c r="J521" s="7" t="s">
        <v>176</v>
      </c>
      <c r="K521" s="7" t="s">
        <v>9</v>
      </c>
      <c r="L521" s="7" t="s">
        <v>1295</v>
      </c>
      <c r="M521" s="17">
        <v>0</v>
      </c>
    </row>
    <row r="522" spans="1:13">
      <c r="A522" t="s">
        <v>508</v>
      </c>
      <c r="B522" s="138" t="s">
        <v>1287</v>
      </c>
      <c r="C522" s="1" t="s">
        <v>881</v>
      </c>
      <c r="D522" s="1" t="s">
        <v>899</v>
      </c>
      <c r="E522" t="s">
        <v>81</v>
      </c>
      <c r="F522" s="3" t="s">
        <v>82</v>
      </c>
      <c r="G522" s="3">
        <v>5.7442129629629628E-2</v>
      </c>
      <c r="H522" s="2">
        <v>55</v>
      </c>
      <c r="I522"/>
      <c r="J522" s="7" t="s">
        <v>176</v>
      </c>
      <c r="K522" s="7" t="s">
        <v>16</v>
      </c>
      <c r="L522" s="7" t="s">
        <v>1301</v>
      </c>
      <c r="M522" s="17">
        <v>0</v>
      </c>
    </row>
    <row r="523" spans="1:13">
      <c r="A523" t="s">
        <v>508</v>
      </c>
      <c r="B523" s="138" t="s">
        <v>1287</v>
      </c>
      <c r="C523" s="1" t="s">
        <v>1857</v>
      </c>
      <c r="D523" s="1" t="s">
        <v>1858</v>
      </c>
      <c r="E523" t="s">
        <v>81</v>
      </c>
      <c r="F523" s="3" t="s">
        <v>9</v>
      </c>
      <c r="G523" s="3">
        <v>4.9560185185185186E-2</v>
      </c>
      <c r="H523" s="2">
        <v>33</v>
      </c>
      <c r="I523"/>
      <c r="J523" s="7" t="s">
        <v>176</v>
      </c>
      <c r="K523" s="7" t="s">
        <v>9</v>
      </c>
      <c r="L523" s="7" t="s">
        <v>1290</v>
      </c>
      <c r="M523" s="17">
        <v>0</v>
      </c>
    </row>
    <row r="524" spans="1:13">
      <c r="A524" t="s">
        <v>508</v>
      </c>
      <c r="B524" s="138" t="s">
        <v>1287</v>
      </c>
      <c r="C524" s="1" t="s">
        <v>1088</v>
      </c>
      <c r="D524" s="1" t="s">
        <v>1859</v>
      </c>
      <c r="E524" t="s">
        <v>86</v>
      </c>
      <c r="F524" s="3" t="s">
        <v>87</v>
      </c>
      <c r="G524" s="3">
        <v>4.5543981481481477E-2</v>
      </c>
      <c r="H524" s="2">
        <v>46</v>
      </c>
      <c r="I524"/>
      <c r="J524" s="7" t="s">
        <v>176</v>
      </c>
      <c r="K524" s="7" t="s">
        <v>15</v>
      </c>
      <c r="L524" s="7" t="s">
        <v>1293</v>
      </c>
      <c r="M524" s="17">
        <v>0</v>
      </c>
    </row>
    <row r="525" spans="1:13">
      <c r="A525" t="s">
        <v>508</v>
      </c>
      <c r="B525" s="138" t="s">
        <v>1287</v>
      </c>
      <c r="C525" s="1" t="s">
        <v>1860</v>
      </c>
      <c r="D525" s="1" t="s">
        <v>1861</v>
      </c>
      <c r="E525" t="s">
        <v>86</v>
      </c>
      <c r="F525" s="3" t="s">
        <v>9</v>
      </c>
      <c r="G525" s="3">
        <v>3.8634259259259257E-2</v>
      </c>
      <c r="H525" s="2">
        <v>39</v>
      </c>
      <c r="I525"/>
      <c r="J525" s="7" t="s">
        <v>176</v>
      </c>
      <c r="K525" s="7" t="s">
        <v>9</v>
      </c>
      <c r="L525" s="7" t="s">
        <v>1295</v>
      </c>
      <c r="M525" s="17">
        <v>0</v>
      </c>
    </row>
    <row r="526" spans="1:13">
      <c r="A526" t="s">
        <v>508</v>
      </c>
      <c r="B526" s="138" t="s">
        <v>1287</v>
      </c>
      <c r="C526" s="138" t="s">
        <v>1862</v>
      </c>
      <c r="D526" s="138" t="s">
        <v>1257</v>
      </c>
      <c r="E526" t="s">
        <v>86</v>
      </c>
      <c r="F526" s="3" t="s">
        <v>87</v>
      </c>
      <c r="G526" s="3">
        <v>5.6226851851851854E-2</v>
      </c>
      <c r="H526" s="2">
        <v>47</v>
      </c>
      <c r="I526"/>
      <c r="J526" s="7" t="s">
        <v>176</v>
      </c>
      <c r="K526" s="7" t="s">
        <v>15</v>
      </c>
      <c r="L526" s="7" t="s">
        <v>1293</v>
      </c>
      <c r="M526" s="17">
        <v>0</v>
      </c>
    </row>
    <row r="527" spans="1:13">
      <c r="A527" t="s">
        <v>508</v>
      </c>
      <c r="B527" s="138" t="s">
        <v>1287</v>
      </c>
      <c r="C527" s="138" t="s">
        <v>1863</v>
      </c>
      <c r="D527" s="138" t="s">
        <v>1864</v>
      </c>
      <c r="E527" t="s">
        <v>86</v>
      </c>
      <c r="F527" s="3" t="s">
        <v>9</v>
      </c>
      <c r="G527" s="3">
        <v>5.3692129629629631E-2</v>
      </c>
      <c r="H527" s="2">
        <v>39</v>
      </c>
      <c r="I527"/>
      <c r="J527" s="7" t="s">
        <v>176</v>
      </c>
      <c r="K527" s="7" t="s">
        <v>9</v>
      </c>
      <c r="L527" s="7" t="s">
        <v>1295</v>
      </c>
      <c r="M527" s="17">
        <v>0</v>
      </c>
    </row>
    <row r="528" spans="1:13">
      <c r="A528" t="s">
        <v>508</v>
      </c>
      <c r="B528" s="138" t="s">
        <v>1287</v>
      </c>
      <c r="C528" s="138" t="s">
        <v>786</v>
      </c>
      <c r="D528" s="138" t="s">
        <v>1865</v>
      </c>
      <c r="E528" t="s">
        <v>86</v>
      </c>
      <c r="F528" s="3" t="s">
        <v>9</v>
      </c>
      <c r="G528" s="3">
        <v>4.3194444444444445E-2</v>
      </c>
      <c r="H528" s="2">
        <v>32</v>
      </c>
      <c r="I528"/>
      <c r="J528" s="7" t="s">
        <v>176</v>
      </c>
      <c r="K528" s="7" t="s">
        <v>9</v>
      </c>
      <c r="L528" s="7" t="s">
        <v>1295</v>
      </c>
      <c r="M528" s="17">
        <v>0</v>
      </c>
    </row>
    <row r="529" spans="1:13">
      <c r="A529" t="s">
        <v>508</v>
      </c>
      <c r="B529" s="138" t="s">
        <v>1287</v>
      </c>
      <c r="C529" s="1" t="s">
        <v>1117</v>
      </c>
      <c r="D529" s="1" t="s">
        <v>1181</v>
      </c>
      <c r="E529" t="s">
        <v>81</v>
      </c>
      <c r="F529" s="3" t="s">
        <v>9</v>
      </c>
      <c r="G529" s="3">
        <v>6.4120370370370369E-2</v>
      </c>
      <c r="H529" s="2">
        <v>29</v>
      </c>
      <c r="I529"/>
      <c r="J529" s="7" t="s">
        <v>176</v>
      </c>
      <c r="K529" s="7" t="s">
        <v>9</v>
      </c>
      <c r="L529" s="7" t="s">
        <v>1290</v>
      </c>
      <c r="M529" s="17">
        <v>0</v>
      </c>
    </row>
    <row r="530" spans="1:13">
      <c r="A530" t="s">
        <v>508</v>
      </c>
      <c r="B530" s="138" t="s">
        <v>1287</v>
      </c>
      <c r="C530" s="1" t="s">
        <v>121</v>
      </c>
      <c r="D530" s="1" t="s">
        <v>91</v>
      </c>
      <c r="E530" t="s">
        <v>86</v>
      </c>
      <c r="F530" s="3" t="s">
        <v>9</v>
      </c>
      <c r="G530" s="3">
        <v>4.0613425925925928E-2</v>
      </c>
      <c r="H530" s="2">
        <v>34</v>
      </c>
      <c r="I530"/>
      <c r="J530" s="7" t="s">
        <v>176</v>
      </c>
      <c r="K530" s="7" t="s">
        <v>9</v>
      </c>
      <c r="L530" s="7" t="s">
        <v>1295</v>
      </c>
      <c r="M530" s="17">
        <v>0</v>
      </c>
    </row>
    <row r="531" spans="1:13">
      <c r="A531" t="s">
        <v>508</v>
      </c>
      <c r="B531" s="138" t="s">
        <v>1287</v>
      </c>
      <c r="C531" s="1" t="s">
        <v>121</v>
      </c>
      <c r="D531" s="1" t="s">
        <v>1866</v>
      </c>
      <c r="E531" t="s">
        <v>86</v>
      </c>
      <c r="F531" s="3" t="s">
        <v>87</v>
      </c>
      <c r="G531" s="3">
        <v>5.2546296296296292E-2</v>
      </c>
      <c r="H531" s="2">
        <v>40</v>
      </c>
      <c r="I531"/>
      <c r="J531" s="7" t="s">
        <v>176</v>
      </c>
      <c r="K531" s="7" t="s">
        <v>15</v>
      </c>
      <c r="L531" s="7" t="s">
        <v>1293</v>
      </c>
      <c r="M531" s="17">
        <v>0</v>
      </c>
    </row>
    <row r="532" spans="1:13">
      <c r="A532" t="s">
        <v>508</v>
      </c>
      <c r="B532" s="138" t="s">
        <v>1287</v>
      </c>
      <c r="C532" s="1" t="s">
        <v>182</v>
      </c>
      <c r="D532" s="1" t="s">
        <v>1867</v>
      </c>
      <c r="E532" t="s">
        <v>81</v>
      </c>
      <c r="F532" s="3" t="s">
        <v>87</v>
      </c>
      <c r="G532" s="3">
        <v>4.4212962962962961E-2</v>
      </c>
      <c r="H532" s="2">
        <v>42</v>
      </c>
      <c r="I532"/>
      <c r="J532" s="7" t="s">
        <v>176</v>
      </c>
      <c r="K532" s="7" t="s">
        <v>15</v>
      </c>
      <c r="L532" s="7" t="s">
        <v>1294</v>
      </c>
      <c r="M532" s="17">
        <v>0</v>
      </c>
    </row>
    <row r="533" spans="1:13">
      <c r="A533" t="s">
        <v>508</v>
      </c>
      <c r="B533" s="138" t="s">
        <v>1287</v>
      </c>
      <c r="C533" s="138" t="s">
        <v>182</v>
      </c>
      <c r="D533" s="138" t="s">
        <v>1594</v>
      </c>
      <c r="E533" t="s">
        <v>81</v>
      </c>
      <c r="F533" s="3" t="s">
        <v>82</v>
      </c>
      <c r="G533" s="3">
        <v>3.8275462962962963E-2</v>
      </c>
      <c r="H533" s="2">
        <v>54</v>
      </c>
      <c r="I533"/>
      <c r="J533" s="7" t="s">
        <v>176</v>
      </c>
      <c r="K533" s="7" t="s">
        <v>16</v>
      </c>
      <c r="L533" s="7" t="s">
        <v>1301</v>
      </c>
      <c r="M533" s="17">
        <v>0</v>
      </c>
    </row>
    <row r="534" spans="1:13">
      <c r="A534" t="s">
        <v>508</v>
      </c>
      <c r="B534" s="138" t="s">
        <v>1287</v>
      </c>
      <c r="C534" s="138" t="s">
        <v>1032</v>
      </c>
      <c r="D534" s="138" t="s">
        <v>1868</v>
      </c>
      <c r="E534" t="s">
        <v>86</v>
      </c>
      <c r="F534" s="3" t="s">
        <v>82</v>
      </c>
      <c r="G534" s="3">
        <v>5.0347222222222217E-2</v>
      </c>
      <c r="H534" s="2">
        <v>52</v>
      </c>
      <c r="I534"/>
      <c r="J534" s="7" t="s">
        <v>176</v>
      </c>
      <c r="K534" s="7" t="s">
        <v>16</v>
      </c>
      <c r="L534" s="7" t="s">
        <v>1297</v>
      </c>
      <c r="M534" s="17">
        <v>0</v>
      </c>
    </row>
    <row r="535" spans="1:13">
      <c r="A535" t="s">
        <v>508</v>
      </c>
      <c r="B535" s="138" t="s">
        <v>1287</v>
      </c>
      <c r="C535" s="1" t="s">
        <v>1869</v>
      </c>
      <c r="D535" s="1" t="s">
        <v>1870</v>
      </c>
      <c r="E535" t="s">
        <v>81</v>
      </c>
      <c r="F535" s="3" t="s">
        <v>9</v>
      </c>
      <c r="G535" s="3">
        <v>5.2407407407407403E-2</v>
      </c>
      <c r="H535" s="2">
        <v>30</v>
      </c>
      <c r="I535"/>
      <c r="J535" s="7" t="s">
        <v>176</v>
      </c>
      <c r="K535" s="7" t="s">
        <v>9</v>
      </c>
      <c r="L535" s="7" t="s">
        <v>1290</v>
      </c>
      <c r="M535" s="17">
        <v>0</v>
      </c>
    </row>
    <row r="536" spans="1:13">
      <c r="A536" t="s">
        <v>508</v>
      </c>
      <c r="B536" s="138" t="s">
        <v>1287</v>
      </c>
      <c r="C536" s="1" t="s">
        <v>248</v>
      </c>
      <c r="D536" s="1" t="s">
        <v>111</v>
      </c>
      <c r="E536" t="s">
        <v>86</v>
      </c>
      <c r="F536" s="3" t="s">
        <v>9</v>
      </c>
      <c r="G536" s="3">
        <v>4.0798611111111112E-2</v>
      </c>
      <c r="H536" s="2">
        <v>39</v>
      </c>
      <c r="I536"/>
      <c r="J536" s="7" t="s">
        <v>176</v>
      </c>
      <c r="K536" s="7" t="s">
        <v>9</v>
      </c>
      <c r="L536" s="7" t="s">
        <v>1295</v>
      </c>
      <c r="M536" s="17">
        <v>0</v>
      </c>
    </row>
    <row r="537" spans="1:13">
      <c r="A537" t="s">
        <v>508</v>
      </c>
      <c r="B537" s="138" t="s">
        <v>1287</v>
      </c>
      <c r="C537" s="1" t="s">
        <v>1871</v>
      </c>
      <c r="D537" s="1" t="s">
        <v>1872</v>
      </c>
      <c r="E537" t="s">
        <v>86</v>
      </c>
      <c r="F537" s="3" t="s">
        <v>9</v>
      </c>
      <c r="G537" s="3">
        <v>3.7314814814814815E-2</v>
      </c>
      <c r="H537" s="2">
        <v>23</v>
      </c>
      <c r="I537"/>
      <c r="J537" s="7" t="s">
        <v>176</v>
      </c>
      <c r="K537" s="7" t="s">
        <v>9</v>
      </c>
      <c r="L537" s="7" t="s">
        <v>1295</v>
      </c>
      <c r="M537" s="17">
        <v>0</v>
      </c>
    </row>
    <row r="538" spans="1:13">
      <c r="A538" t="s">
        <v>508</v>
      </c>
      <c r="B538" s="138" t="s">
        <v>1287</v>
      </c>
      <c r="C538" s="138" t="s">
        <v>1873</v>
      </c>
      <c r="D538" s="138" t="s">
        <v>1874</v>
      </c>
      <c r="E538" t="s">
        <v>81</v>
      </c>
      <c r="F538" s="3" t="s">
        <v>9</v>
      </c>
      <c r="G538" s="3">
        <v>6.8356481481481476E-2</v>
      </c>
      <c r="H538" s="2">
        <v>24</v>
      </c>
      <c r="I538"/>
      <c r="J538" s="7" t="s">
        <v>176</v>
      </c>
      <c r="K538" s="7" t="s">
        <v>9</v>
      </c>
      <c r="L538" s="7" t="s">
        <v>1290</v>
      </c>
      <c r="M538" s="17">
        <v>0</v>
      </c>
    </row>
    <row r="539" spans="1:13">
      <c r="A539" t="s">
        <v>508</v>
      </c>
      <c r="B539" s="138" t="s">
        <v>1287</v>
      </c>
      <c r="C539" s="1" t="s">
        <v>241</v>
      </c>
      <c r="D539" s="1" t="s">
        <v>1875</v>
      </c>
      <c r="E539" t="s">
        <v>86</v>
      </c>
      <c r="F539" s="3" t="s">
        <v>9</v>
      </c>
      <c r="G539" s="3">
        <v>4.1840277777777775E-2</v>
      </c>
      <c r="H539" s="2">
        <v>33</v>
      </c>
      <c r="I539"/>
      <c r="J539" s="7" t="s">
        <v>176</v>
      </c>
      <c r="K539" s="7" t="s">
        <v>9</v>
      </c>
      <c r="L539" s="7" t="s">
        <v>1295</v>
      </c>
      <c r="M539" s="17">
        <v>0</v>
      </c>
    </row>
    <row r="540" spans="1:13">
      <c r="A540" t="s">
        <v>508</v>
      </c>
      <c r="B540" s="138" t="s">
        <v>1287</v>
      </c>
      <c r="C540" s="138" t="s">
        <v>1876</v>
      </c>
      <c r="D540" s="138" t="s">
        <v>894</v>
      </c>
      <c r="E540" t="s">
        <v>81</v>
      </c>
      <c r="F540" s="3" t="s">
        <v>9</v>
      </c>
      <c r="G540" s="3">
        <v>6.8726851851851858E-2</v>
      </c>
      <c r="H540" s="2">
        <v>39</v>
      </c>
      <c r="I540"/>
      <c r="J540" s="7" t="s">
        <v>176</v>
      </c>
      <c r="K540" s="7" t="s">
        <v>9</v>
      </c>
      <c r="L540" s="7" t="s">
        <v>1290</v>
      </c>
      <c r="M540" s="17">
        <v>0</v>
      </c>
    </row>
    <row r="541" spans="1:13">
      <c r="A541" t="s">
        <v>508</v>
      </c>
      <c r="B541" s="138" t="s">
        <v>1287</v>
      </c>
      <c r="C541" s="138" t="s">
        <v>1480</v>
      </c>
      <c r="D541" s="138" t="s">
        <v>1877</v>
      </c>
      <c r="E541" t="s">
        <v>86</v>
      </c>
      <c r="F541" s="3" t="s">
        <v>82</v>
      </c>
      <c r="G541" s="3">
        <v>7.7905092592592595E-2</v>
      </c>
      <c r="H541" s="2">
        <v>53</v>
      </c>
      <c r="I541"/>
      <c r="J541" s="7" t="s">
        <v>176</v>
      </c>
      <c r="K541" s="7" t="s">
        <v>16</v>
      </c>
      <c r="L541" s="7" t="s">
        <v>1297</v>
      </c>
      <c r="M541" s="17">
        <v>0</v>
      </c>
    </row>
    <row r="542" spans="1:13">
      <c r="A542" t="s">
        <v>508</v>
      </c>
      <c r="B542" s="138" t="s">
        <v>1287</v>
      </c>
      <c r="C542" s="138" t="s">
        <v>1157</v>
      </c>
      <c r="D542" s="138" t="s">
        <v>1158</v>
      </c>
      <c r="E542" t="s">
        <v>81</v>
      </c>
      <c r="F542" s="3" t="s">
        <v>87</v>
      </c>
      <c r="G542" s="3">
        <v>4.9351851851851848E-2</v>
      </c>
      <c r="H542" s="2">
        <v>42</v>
      </c>
      <c r="I542"/>
      <c r="J542" s="7" t="s">
        <v>176</v>
      </c>
      <c r="K542" s="7" t="s">
        <v>15</v>
      </c>
      <c r="L542" s="7" t="s">
        <v>1294</v>
      </c>
      <c r="M542" s="17">
        <v>0</v>
      </c>
    </row>
    <row r="543" spans="1:13">
      <c r="A543" t="s">
        <v>508</v>
      </c>
      <c r="B543" s="138" t="s">
        <v>1287</v>
      </c>
      <c r="C543" s="1" t="s">
        <v>1878</v>
      </c>
      <c r="D543" s="1" t="s">
        <v>1879</v>
      </c>
      <c r="E543" t="s">
        <v>86</v>
      </c>
      <c r="F543" s="3" t="s">
        <v>9</v>
      </c>
      <c r="G543" s="3">
        <v>2.7037037037037037E-2</v>
      </c>
      <c r="H543" s="2">
        <v>23</v>
      </c>
      <c r="I543"/>
      <c r="J543" s="7" t="s">
        <v>176</v>
      </c>
      <c r="K543" s="7" t="s">
        <v>9</v>
      </c>
      <c r="L543" s="7" t="s">
        <v>1295</v>
      </c>
      <c r="M543" s="17">
        <v>0</v>
      </c>
    </row>
    <row r="544" spans="1:13">
      <c r="A544" t="s">
        <v>508</v>
      </c>
      <c r="B544" s="138" t="s">
        <v>1287</v>
      </c>
      <c r="C544" s="138" t="s">
        <v>1880</v>
      </c>
      <c r="D544" s="138" t="s">
        <v>1881</v>
      </c>
      <c r="E544" t="s">
        <v>86</v>
      </c>
      <c r="F544" s="3" t="s">
        <v>9</v>
      </c>
      <c r="G544" s="3">
        <v>4.2256944444444444E-2</v>
      </c>
      <c r="H544" s="2">
        <v>39</v>
      </c>
      <c r="I544"/>
      <c r="J544" s="7" t="s">
        <v>176</v>
      </c>
      <c r="K544" s="7" t="s">
        <v>9</v>
      </c>
      <c r="L544" s="7" t="s">
        <v>1295</v>
      </c>
      <c r="M544" s="17">
        <v>0</v>
      </c>
    </row>
    <row r="545" spans="1:13">
      <c r="A545" t="s">
        <v>508</v>
      </c>
      <c r="B545" s="138" t="s">
        <v>1287</v>
      </c>
      <c r="C545" s="1" t="s">
        <v>1882</v>
      </c>
      <c r="D545" s="1" t="s">
        <v>1883</v>
      </c>
      <c r="E545" t="s">
        <v>81</v>
      </c>
      <c r="F545" s="3" t="s">
        <v>9</v>
      </c>
      <c r="G545" s="3">
        <v>6.851851851851852E-2</v>
      </c>
      <c r="H545" s="2">
        <v>33</v>
      </c>
      <c r="I545"/>
      <c r="J545" s="7" t="s">
        <v>176</v>
      </c>
      <c r="K545" s="7" t="s">
        <v>9</v>
      </c>
      <c r="L545" s="7" t="s">
        <v>1290</v>
      </c>
      <c r="M545" s="17">
        <v>0</v>
      </c>
    </row>
    <row r="546" spans="1:13">
      <c r="A546" t="s">
        <v>508</v>
      </c>
      <c r="B546" s="138" t="s">
        <v>1287</v>
      </c>
      <c r="C546" s="1" t="s">
        <v>1092</v>
      </c>
      <c r="D546" s="1" t="s">
        <v>108</v>
      </c>
      <c r="E546" t="s">
        <v>81</v>
      </c>
      <c r="F546" s="3" t="s">
        <v>82</v>
      </c>
      <c r="G546" s="3">
        <v>5.7673611111111113E-2</v>
      </c>
      <c r="H546" s="2">
        <v>57</v>
      </c>
      <c r="I546"/>
      <c r="J546" s="7" t="s">
        <v>176</v>
      </c>
      <c r="K546" s="7" t="s">
        <v>16</v>
      </c>
      <c r="L546" s="7" t="s">
        <v>1301</v>
      </c>
      <c r="M546" s="17">
        <v>0</v>
      </c>
    </row>
    <row r="547" spans="1:13">
      <c r="A547" t="s">
        <v>508</v>
      </c>
      <c r="B547" s="138" t="s">
        <v>1287</v>
      </c>
      <c r="C547" s="1" t="s">
        <v>1203</v>
      </c>
      <c r="D547" s="1" t="s">
        <v>1884</v>
      </c>
      <c r="E547" t="s">
        <v>86</v>
      </c>
      <c r="F547" s="3" t="s">
        <v>9</v>
      </c>
      <c r="G547" s="3">
        <v>3.5208333333333335E-2</v>
      </c>
      <c r="H547" s="2">
        <v>20</v>
      </c>
      <c r="I547"/>
      <c r="J547" s="7" t="s">
        <v>176</v>
      </c>
      <c r="K547" s="7" t="s">
        <v>9</v>
      </c>
      <c r="L547" s="7" t="s">
        <v>1295</v>
      </c>
      <c r="M547" s="17">
        <v>0</v>
      </c>
    </row>
    <row r="548" spans="1:13">
      <c r="A548" t="s">
        <v>508</v>
      </c>
      <c r="B548" s="138" t="s">
        <v>1287</v>
      </c>
      <c r="C548" s="1" t="s">
        <v>183</v>
      </c>
      <c r="D548" s="1" t="s">
        <v>1885</v>
      </c>
      <c r="E548" t="s">
        <v>81</v>
      </c>
      <c r="F548" s="3" t="s">
        <v>9</v>
      </c>
      <c r="G548" s="3">
        <v>5.6527777777777781E-2</v>
      </c>
      <c r="H548" s="2">
        <v>34</v>
      </c>
      <c r="I548"/>
      <c r="J548" s="7" t="s">
        <v>176</v>
      </c>
      <c r="K548" s="7" t="s">
        <v>9</v>
      </c>
      <c r="L548" s="7" t="s">
        <v>1290</v>
      </c>
      <c r="M548" s="17">
        <v>0</v>
      </c>
    </row>
    <row r="549" spans="1:13">
      <c r="A549" t="s">
        <v>508</v>
      </c>
      <c r="B549" s="138" t="s">
        <v>1287</v>
      </c>
      <c r="C549" s="1" t="s">
        <v>283</v>
      </c>
      <c r="D549" s="1" t="s">
        <v>1886</v>
      </c>
      <c r="E549" t="s">
        <v>86</v>
      </c>
      <c r="F549" s="3" t="s">
        <v>87</v>
      </c>
      <c r="G549" s="3">
        <v>5.1006944444444445E-2</v>
      </c>
      <c r="H549" s="2">
        <v>40</v>
      </c>
      <c r="I549"/>
      <c r="J549" s="7" t="s">
        <v>176</v>
      </c>
      <c r="K549" s="7" t="s">
        <v>15</v>
      </c>
      <c r="L549" s="7" t="s">
        <v>1293</v>
      </c>
      <c r="M549" s="17">
        <v>0</v>
      </c>
    </row>
    <row r="550" spans="1:13">
      <c r="A550" t="s">
        <v>508</v>
      </c>
      <c r="B550" s="138" t="s">
        <v>1287</v>
      </c>
      <c r="C550" s="1" t="s">
        <v>1887</v>
      </c>
      <c r="D550" s="1" t="s">
        <v>974</v>
      </c>
      <c r="E550" t="s">
        <v>81</v>
      </c>
      <c r="F550" s="3" t="s">
        <v>9</v>
      </c>
      <c r="G550" s="3">
        <v>5.4733796296296294E-2</v>
      </c>
      <c r="H550" s="2">
        <v>29</v>
      </c>
      <c r="I550"/>
      <c r="J550" s="7" t="s">
        <v>176</v>
      </c>
      <c r="K550" s="7" t="s">
        <v>9</v>
      </c>
      <c r="L550" s="7" t="s">
        <v>1290</v>
      </c>
      <c r="M550" s="17">
        <v>0</v>
      </c>
    </row>
    <row r="551" spans="1:13">
      <c r="A551" t="s">
        <v>508</v>
      </c>
      <c r="B551" s="138" t="s">
        <v>1287</v>
      </c>
      <c r="C551" s="1" t="s">
        <v>1888</v>
      </c>
      <c r="D551" s="1" t="s">
        <v>1636</v>
      </c>
      <c r="E551" t="s">
        <v>81</v>
      </c>
      <c r="F551" s="3" t="s">
        <v>9</v>
      </c>
      <c r="G551" s="3">
        <v>7.9780092592592597E-2</v>
      </c>
      <c r="H551" s="2">
        <v>37</v>
      </c>
      <c r="I551"/>
      <c r="J551" s="7" t="s">
        <v>176</v>
      </c>
      <c r="K551" s="7" t="s">
        <v>9</v>
      </c>
      <c r="L551" s="7" t="s">
        <v>1290</v>
      </c>
      <c r="M551" s="17">
        <v>0</v>
      </c>
    </row>
    <row r="552" spans="1:13">
      <c r="A552" t="s">
        <v>508</v>
      </c>
      <c r="B552" s="138" t="s">
        <v>1287</v>
      </c>
      <c r="C552" s="1" t="s">
        <v>1889</v>
      </c>
      <c r="D552" s="1" t="s">
        <v>1890</v>
      </c>
      <c r="E552" t="s">
        <v>86</v>
      </c>
      <c r="F552" s="3" t="s">
        <v>9</v>
      </c>
      <c r="G552" s="3">
        <v>3.5127314814814813E-2</v>
      </c>
      <c r="H552" s="2">
        <v>23</v>
      </c>
      <c r="I552"/>
      <c r="J552" s="7" t="s">
        <v>176</v>
      </c>
      <c r="K552" s="7" t="s">
        <v>9</v>
      </c>
      <c r="L552" s="7" t="s">
        <v>1295</v>
      </c>
      <c r="M552" s="17">
        <v>0</v>
      </c>
    </row>
    <row r="553" spans="1:13">
      <c r="A553" t="s">
        <v>508</v>
      </c>
      <c r="B553" s="138" t="s">
        <v>1287</v>
      </c>
      <c r="C553" s="138" t="s">
        <v>1891</v>
      </c>
      <c r="D553" s="138" t="s">
        <v>300</v>
      </c>
      <c r="E553" t="s">
        <v>81</v>
      </c>
      <c r="F553" s="3" t="s">
        <v>9</v>
      </c>
      <c r="G553" s="3">
        <v>4.0486111111111105E-2</v>
      </c>
      <c r="H553" s="2">
        <v>38</v>
      </c>
      <c r="I553"/>
      <c r="J553" s="7" t="s">
        <v>176</v>
      </c>
      <c r="K553" s="7" t="s">
        <v>9</v>
      </c>
      <c r="L553" s="7" t="s">
        <v>1290</v>
      </c>
      <c r="M553" s="17">
        <v>0</v>
      </c>
    </row>
    <row r="554" spans="1:13">
      <c r="A554" t="s">
        <v>508</v>
      </c>
      <c r="B554" s="138" t="s">
        <v>1287</v>
      </c>
      <c r="C554" s="138" t="s">
        <v>1892</v>
      </c>
      <c r="D554" s="138" t="s">
        <v>292</v>
      </c>
      <c r="E554" t="s">
        <v>86</v>
      </c>
      <c r="F554" s="3" t="s">
        <v>9</v>
      </c>
      <c r="G554" s="3">
        <v>4.2303240740740738E-2</v>
      </c>
      <c r="H554" s="2">
        <v>33</v>
      </c>
      <c r="I554"/>
      <c r="J554" s="7" t="s">
        <v>176</v>
      </c>
      <c r="K554" s="7" t="s">
        <v>9</v>
      </c>
      <c r="L554" s="7" t="s">
        <v>1295</v>
      </c>
      <c r="M554" s="17">
        <v>0</v>
      </c>
    </row>
    <row r="555" spans="1:13">
      <c r="A555" t="s">
        <v>508</v>
      </c>
      <c r="B555" s="138" t="s">
        <v>1287</v>
      </c>
      <c r="C555" s="138" t="s">
        <v>1893</v>
      </c>
      <c r="D555" s="138" t="s">
        <v>1894</v>
      </c>
      <c r="E555" t="s">
        <v>86</v>
      </c>
      <c r="F555" s="3" t="s">
        <v>87</v>
      </c>
      <c r="G555" s="3">
        <v>4.3541666666666666E-2</v>
      </c>
      <c r="H555" s="2">
        <v>43</v>
      </c>
      <c r="I555"/>
      <c r="J555" s="7" t="s">
        <v>176</v>
      </c>
      <c r="K555" s="7" t="s">
        <v>15</v>
      </c>
      <c r="L555" s="7" t="s">
        <v>1293</v>
      </c>
      <c r="M555" s="17">
        <v>0</v>
      </c>
    </row>
    <row r="556" spans="1:13">
      <c r="A556" t="s">
        <v>508</v>
      </c>
      <c r="B556" s="138" t="s">
        <v>1287</v>
      </c>
      <c r="C556" s="1" t="s">
        <v>1895</v>
      </c>
      <c r="D556" s="1" t="s">
        <v>1896</v>
      </c>
      <c r="E556" t="s">
        <v>81</v>
      </c>
      <c r="F556" s="3" t="s">
        <v>9</v>
      </c>
      <c r="G556" s="3">
        <v>5.0104166666666672E-2</v>
      </c>
      <c r="H556" s="2">
        <v>23</v>
      </c>
      <c r="I556"/>
      <c r="J556" s="7" t="s">
        <v>176</v>
      </c>
      <c r="K556" s="7" t="s">
        <v>9</v>
      </c>
      <c r="L556" s="7" t="s">
        <v>1290</v>
      </c>
      <c r="M556" s="17">
        <v>0</v>
      </c>
    </row>
    <row r="557" spans="1:13">
      <c r="A557" t="s">
        <v>508</v>
      </c>
      <c r="B557" s="138" t="s">
        <v>1287</v>
      </c>
      <c r="C557" s="1" t="s">
        <v>1897</v>
      </c>
      <c r="D557" s="1" t="s">
        <v>1898</v>
      </c>
      <c r="E557" t="s">
        <v>86</v>
      </c>
      <c r="F557" s="3" t="s">
        <v>9</v>
      </c>
      <c r="G557" s="3">
        <v>4.3206018518518519E-2</v>
      </c>
      <c r="H557" s="2">
        <v>31</v>
      </c>
      <c r="I557"/>
      <c r="J557" s="7" t="s">
        <v>176</v>
      </c>
      <c r="K557" s="7" t="s">
        <v>9</v>
      </c>
      <c r="L557" s="7" t="s">
        <v>1295</v>
      </c>
      <c r="M557" s="17">
        <v>0</v>
      </c>
    </row>
    <row r="558" spans="1:13">
      <c r="A558" t="s">
        <v>508</v>
      </c>
      <c r="B558" s="138" t="s">
        <v>1287</v>
      </c>
      <c r="C558" s="138" t="s">
        <v>1042</v>
      </c>
      <c r="D558" s="138" t="s">
        <v>1899</v>
      </c>
      <c r="E558" t="s">
        <v>86</v>
      </c>
      <c r="F558" s="3" t="s">
        <v>9</v>
      </c>
      <c r="G558" s="3">
        <v>4.4988425925925925E-2</v>
      </c>
      <c r="H558" s="2">
        <v>31</v>
      </c>
      <c r="I558"/>
      <c r="J558" s="7" t="s">
        <v>176</v>
      </c>
      <c r="K558" s="7" t="s">
        <v>9</v>
      </c>
      <c r="L558" s="7" t="s">
        <v>1295</v>
      </c>
      <c r="M558" s="17">
        <v>0</v>
      </c>
    </row>
    <row r="559" spans="1:13">
      <c r="A559" t="s">
        <v>508</v>
      </c>
      <c r="B559" s="138" t="s">
        <v>1287</v>
      </c>
      <c r="C559" s="1" t="s">
        <v>1900</v>
      </c>
      <c r="D559" s="1" t="s">
        <v>1901</v>
      </c>
      <c r="E559" t="s">
        <v>81</v>
      </c>
      <c r="F559" s="3" t="s">
        <v>9</v>
      </c>
      <c r="G559" s="3">
        <v>5.151620370370371E-2</v>
      </c>
      <c r="H559" s="2">
        <v>25</v>
      </c>
      <c r="I559"/>
      <c r="J559" s="7" t="s">
        <v>176</v>
      </c>
      <c r="K559" s="7" t="s">
        <v>9</v>
      </c>
      <c r="L559" s="7" t="s">
        <v>1290</v>
      </c>
      <c r="M559" s="17">
        <v>0</v>
      </c>
    </row>
    <row r="560" spans="1:13">
      <c r="A560" t="s">
        <v>508</v>
      </c>
      <c r="B560" s="138" t="s">
        <v>1287</v>
      </c>
      <c r="C560" s="138" t="s">
        <v>1178</v>
      </c>
      <c r="D560" s="138" t="s">
        <v>1179</v>
      </c>
      <c r="E560" t="s">
        <v>81</v>
      </c>
      <c r="F560" s="3" t="s">
        <v>82</v>
      </c>
      <c r="G560" s="3">
        <v>6.5706018518518525E-2</v>
      </c>
      <c r="H560" s="2">
        <v>50</v>
      </c>
      <c r="I560"/>
      <c r="J560" s="7" t="s">
        <v>176</v>
      </c>
      <c r="K560" s="7" t="s">
        <v>16</v>
      </c>
      <c r="L560" s="7" t="s">
        <v>1301</v>
      </c>
      <c r="M560" s="17">
        <v>0</v>
      </c>
    </row>
    <row r="561" spans="1:13">
      <c r="A561" t="s">
        <v>508</v>
      </c>
      <c r="B561" s="138" t="s">
        <v>1287</v>
      </c>
      <c r="C561" s="138" t="s">
        <v>1902</v>
      </c>
      <c r="D561" s="138" t="s">
        <v>1621</v>
      </c>
      <c r="E561" t="s">
        <v>86</v>
      </c>
      <c r="F561" s="3" t="s">
        <v>9</v>
      </c>
      <c r="G561" s="3">
        <v>3.380787037037037E-2</v>
      </c>
      <c r="H561" s="2">
        <v>31</v>
      </c>
      <c r="I561"/>
      <c r="J561" s="7" t="s">
        <v>176</v>
      </c>
      <c r="K561" s="7" t="s">
        <v>9</v>
      </c>
      <c r="L561" s="7" t="s">
        <v>1295</v>
      </c>
      <c r="M561" s="17">
        <v>0</v>
      </c>
    </row>
    <row r="562" spans="1:13">
      <c r="A562" t="s">
        <v>508</v>
      </c>
      <c r="B562" s="138" t="s">
        <v>1287</v>
      </c>
      <c r="C562" s="1" t="s">
        <v>1903</v>
      </c>
      <c r="D562" s="1" t="s">
        <v>1904</v>
      </c>
      <c r="E562" t="s">
        <v>81</v>
      </c>
      <c r="F562" s="3" t="s">
        <v>9</v>
      </c>
      <c r="G562" s="3">
        <v>5.2245370370370366E-2</v>
      </c>
      <c r="H562" s="2">
        <v>31</v>
      </c>
      <c r="I562"/>
      <c r="J562" s="7" t="s">
        <v>176</v>
      </c>
      <c r="K562" s="7" t="s">
        <v>9</v>
      </c>
      <c r="L562" s="7" t="s">
        <v>1290</v>
      </c>
      <c r="M562" s="17">
        <v>0</v>
      </c>
    </row>
    <row r="563" spans="1:13">
      <c r="A563" t="s">
        <v>508</v>
      </c>
      <c r="B563" s="138" t="s">
        <v>1287</v>
      </c>
      <c r="C563" s="1" t="s">
        <v>232</v>
      </c>
      <c r="D563" s="1" t="s">
        <v>1905</v>
      </c>
      <c r="E563" t="s">
        <v>81</v>
      </c>
      <c r="F563" s="3" t="s">
        <v>9</v>
      </c>
      <c r="G563" s="3">
        <v>5.7789351851851856E-2</v>
      </c>
      <c r="H563" s="2">
        <v>35</v>
      </c>
      <c r="I563"/>
      <c r="J563" s="7" t="s">
        <v>176</v>
      </c>
      <c r="K563" s="7" t="s">
        <v>9</v>
      </c>
      <c r="L563" s="7" t="s">
        <v>1290</v>
      </c>
      <c r="M563" s="17">
        <v>0</v>
      </c>
    </row>
    <row r="564" spans="1:13">
      <c r="A564" t="s">
        <v>508</v>
      </c>
      <c r="B564" s="138" t="s">
        <v>1287</v>
      </c>
      <c r="C564" s="138" t="s">
        <v>1906</v>
      </c>
      <c r="D564" s="138" t="s">
        <v>1907</v>
      </c>
      <c r="E564" t="s">
        <v>86</v>
      </c>
      <c r="F564" s="3" t="s">
        <v>9</v>
      </c>
      <c r="G564" s="3">
        <v>4.6435185185185184E-2</v>
      </c>
      <c r="H564" s="2">
        <v>33</v>
      </c>
      <c r="I564"/>
      <c r="J564" s="7" t="s">
        <v>176</v>
      </c>
      <c r="K564" s="7" t="s">
        <v>9</v>
      </c>
      <c r="L564" s="7" t="s">
        <v>1295</v>
      </c>
      <c r="M564" s="17">
        <v>0</v>
      </c>
    </row>
    <row r="565" spans="1:13">
      <c r="A565" t="s">
        <v>508</v>
      </c>
      <c r="B565" s="138" t="s">
        <v>1287</v>
      </c>
      <c r="C565" s="138" t="s">
        <v>1908</v>
      </c>
      <c r="D565" s="138" t="s">
        <v>1479</v>
      </c>
      <c r="E565" t="s">
        <v>86</v>
      </c>
      <c r="F565" s="3" t="s">
        <v>9</v>
      </c>
      <c r="G565" s="3">
        <v>6.4432870370370363E-2</v>
      </c>
      <c r="H565" s="2">
        <v>27</v>
      </c>
      <c r="I565"/>
      <c r="J565" s="7" t="s">
        <v>176</v>
      </c>
      <c r="K565" s="7" t="s">
        <v>9</v>
      </c>
      <c r="L565" s="7" t="s">
        <v>1295</v>
      </c>
      <c r="M565" s="17">
        <v>0</v>
      </c>
    </row>
    <row r="566" spans="1:13">
      <c r="A566" t="s">
        <v>508</v>
      </c>
      <c r="B566" s="138" t="s">
        <v>1287</v>
      </c>
      <c r="C566" s="1" t="s">
        <v>165</v>
      </c>
      <c r="D566" s="1" t="s">
        <v>80</v>
      </c>
      <c r="E566" t="s">
        <v>86</v>
      </c>
      <c r="F566" s="3" t="s">
        <v>9</v>
      </c>
      <c r="G566" s="3">
        <v>5.4236111111111117E-2</v>
      </c>
      <c r="H566" s="2">
        <v>35</v>
      </c>
      <c r="I566"/>
      <c r="J566" s="7" t="s">
        <v>176</v>
      </c>
      <c r="K566" s="7" t="s">
        <v>9</v>
      </c>
      <c r="L566" s="7" t="s">
        <v>1295</v>
      </c>
      <c r="M566" s="17">
        <v>0</v>
      </c>
    </row>
    <row r="567" spans="1:13">
      <c r="A567" t="s">
        <v>508</v>
      </c>
      <c r="B567" s="138" t="s">
        <v>1287</v>
      </c>
      <c r="C567" s="138" t="s">
        <v>1909</v>
      </c>
      <c r="D567" s="138" t="s">
        <v>1910</v>
      </c>
      <c r="E567" t="s">
        <v>81</v>
      </c>
      <c r="F567" s="3" t="s">
        <v>9</v>
      </c>
      <c r="G567" s="3">
        <v>5.4467592592592595E-2</v>
      </c>
      <c r="H567" s="2">
        <v>37</v>
      </c>
      <c r="I567"/>
      <c r="J567" s="7" t="s">
        <v>176</v>
      </c>
      <c r="K567" s="7" t="s">
        <v>9</v>
      </c>
      <c r="L567" s="7" t="s">
        <v>1290</v>
      </c>
      <c r="M567" s="17">
        <v>0</v>
      </c>
    </row>
    <row r="568" spans="1:13">
      <c r="A568" t="s">
        <v>508</v>
      </c>
      <c r="B568" s="138" t="s">
        <v>1287</v>
      </c>
      <c r="C568" s="138" t="s">
        <v>1911</v>
      </c>
      <c r="D568" s="138" t="s">
        <v>1000</v>
      </c>
      <c r="E568" t="s">
        <v>81</v>
      </c>
      <c r="F568" s="3" t="s">
        <v>9</v>
      </c>
      <c r="G568" s="3">
        <v>5.4305555555555551E-2</v>
      </c>
      <c r="H568" s="2">
        <v>29</v>
      </c>
      <c r="I568"/>
      <c r="J568" s="7" t="s">
        <v>176</v>
      </c>
      <c r="K568" s="7" t="s">
        <v>9</v>
      </c>
      <c r="L568" s="7" t="s">
        <v>1290</v>
      </c>
      <c r="M568" s="17">
        <v>0</v>
      </c>
    </row>
    <row r="569" spans="1:13">
      <c r="A569" t="s">
        <v>508</v>
      </c>
      <c r="B569" s="138" t="s">
        <v>1287</v>
      </c>
      <c r="C569" s="138" t="s">
        <v>1912</v>
      </c>
      <c r="D569" s="138" t="s">
        <v>1913</v>
      </c>
      <c r="E569" t="s">
        <v>81</v>
      </c>
      <c r="F569" s="3" t="s">
        <v>9</v>
      </c>
      <c r="G569" s="3">
        <v>5.2569444444444446E-2</v>
      </c>
      <c r="H569" s="2">
        <v>36</v>
      </c>
      <c r="I569"/>
      <c r="J569" s="7" t="s">
        <v>176</v>
      </c>
      <c r="K569" s="7" t="s">
        <v>9</v>
      </c>
      <c r="L569" s="7" t="s">
        <v>1290</v>
      </c>
      <c r="M569" s="17">
        <v>0</v>
      </c>
    </row>
    <row r="570" spans="1:13">
      <c r="A570" t="s">
        <v>508</v>
      </c>
      <c r="B570" s="138" t="s">
        <v>1287</v>
      </c>
      <c r="C570" s="138" t="s">
        <v>1914</v>
      </c>
      <c r="D570" s="138" t="s">
        <v>240</v>
      </c>
      <c r="E570" t="s">
        <v>81</v>
      </c>
      <c r="F570" s="3" t="s">
        <v>87</v>
      </c>
      <c r="G570" s="3">
        <v>4.3194444444444445E-2</v>
      </c>
      <c r="H570" s="2">
        <v>40</v>
      </c>
      <c r="I570"/>
      <c r="J570" s="7" t="s">
        <v>176</v>
      </c>
      <c r="K570" s="7" t="s">
        <v>15</v>
      </c>
      <c r="L570" s="7" t="s">
        <v>1294</v>
      </c>
      <c r="M570" s="17">
        <v>0</v>
      </c>
    </row>
    <row r="571" spans="1:13">
      <c r="A571" t="s">
        <v>508</v>
      </c>
      <c r="B571" s="138" t="s">
        <v>1287</v>
      </c>
      <c r="C571" s="1" t="s">
        <v>1915</v>
      </c>
      <c r="D571" s="1" t="s">
        <v>1916</v>
      </c>
      <c r="E571" t="s">
        <v>81</v>
      </c>
      <c r="F571" s="3" t="s">
        <v>9</v>
      </c>
      <c r="G571" s="3">
        <v>4.7372685185185191E-2</v>
      </c>
      <c r="H571" s="2">
        <v>35</v>
      </c>
      <c r="I571"/>
      <c r="J571" s="7" t="s">
        <v>176</v>
      </c>
      <c r="K571" s="7" t="s">
        <v>9</v>
      </c>
      <c r="L571" s="7" t="s">
        <v>1290</v>
      </c>
      <c r="M571" s="17">
        <v>0</v>
      </c>
    </row>
    <row r="572" spans="1:13">
      <c r="A572" t="s">
        <v>508</v>
      </c>
      <c r="B572" s="138" t="s">
        <v>1287</v>
      </c>
      <c r="C572" s="1" t="s">
        <v>1154</v>
      </c>
      <c r="D572" s="138" t="s">
        <v>1917</v>
      </c>
      <c r="E572" t="s">
        <v>81</v>
      </c>
      <c r="F572" s="3" t="s">
        <v>87</v>
      </c>
      <c r="G572" s="3">
        <v>4.0324074074074075E-2</v>
      </c>
      <c r="H572" s="2">
        <v>41</v>
      </c>
      <c r="I572"/>
      <c r="J572" s="7" t="s">
        <v>176</v>
      </c>
      <c r="K572" s="7" t="s">
        <v>15</v>
      </c>
      <c r="L572" s="7" t="s">
        <v>1294</v>
      </c>
      <c r="M572" s="17">
        <v>0</v>
      </c>
    </row>
    <row r="573" spans="1:13">
      <c r="A573" t="s">
        <v>508</v>
      </c>
      <c r="B573" s="138" t="s">
        <v>1287</v>
      </c>
      <c r="C573" s="138" t="s">
        <v>1167</v>
      </c>
      <c r="D573" s="138" t="s">
        <v>1168</v>
      </c>
      <c r="E573" t="s">
        <v>81</v>
      </c>
      <c r="F573" s="3" t="s">
        <v>87</v>
      </c>
      <c r="G573" s="3">
        <v>5.5868055555555553E-2</v>
      </c>
      <c r="H573" s="2">
        <v>40</v>
      </c>
      <c r="I573"/>
      <c r="J573" s="7" t="s">
        <v>176</v>
      </c>
      <c r="K573" s="7" t="s">
        <v>15</v>
      </c>
      <c r="L573" s="7" t="s">
        <v>1294</v>
      </c>
      <c r="M573" s="17">
        <v>0</v>
      </c>
    </row>
    <row r="574" spans="1:13">
      <c r="A574" t="s">
        <v>508</v>
      </c>
      <c r="B574" s="138" t="s">
        <v>1287</v>
      </c>
      <c r="C574" s="138" t="s">
        <v>1918</v>
      </c>
      <c r="D574" s="138" t="s">
        <v>1919</v>
      </c>
      <c r="E574" t="s">
        <v>86</v>
      </c>
      <c r="F574" s="3" t="s">
        <v>82</v>
      </c>
      <c r="G574" s="3">
        <v>4.2326388888888893E-2</v>
      </c>
      <c r="H574" s="2">
        <v>55</v>
      </c>
      <c r="I574"/>
      <c r="J574" s="7" t="s">
        <v>176</v>
      </c>
      <c r="K574" s="7" t="s">
        <v>16</v>
      </c>
      <c r="L574" s="7" t="s">
        <v>1297</v>
      </c>
      <c r="M574" s="17">
        <v>0</v>
      </c>
    </row>
    <row r="575" spans="1:13">
      <c r="A575" t="s">
        <v>508</v>
      </c>
      <c r="B575" s="138" t="s">
        <v>1287</v>
      </c>
      <c r="C575" s="138" t="s">
        <v>1920</v>
      </c>
      <c r="D575" s="138" t="s">
        <v>1921</v>
      </c>
      <c r="E575" t="s">
        <v>86</v>
      </c>
      <c r="F575" s="3" t="s">
        <v>82</v>
      </c>
      <c r="G575" s="3">
        <v>4.3599537037037034E-2</v>
      </c>
      <c r="H575" s="2">
        <v>56</v>
      </c>
      <c r="I575"/>
      <c r="J575" s="7" t="s">
        <v>176</v>
      </c>
      <c r="K575" s="7" t="s">
        <v>16</v>
      </c>
      <c r="L575" s="7" t="s">
        <v>1297</v>
      </c>
      <c r="M575" s="17">
        <v>0</v>
      </c>
    </row>
    <row r="576" spans="1:13">
      <c r="A576" t="s">
        <v>508</v>
      </c>
      <c r="B576" s="138" t="s">
        <v>1287</v>
      </c>
      <c r="C576" s="138" t="s">
        <v>1922</v>
      </c>
      <c r="D576" s="138" t="s">
        <v>1923</v>
      </c>
      <c r="E576" t="s">
        <v>81</v>
      </c>
      <c r="F576" s="3" t="s">
        <v>82</v>
      </c>
      <c r="G576" s="3">
        <v>8.6365740740740729E-2</v>
      </c>
      <c r="H576" s="2">
        <v>55</v>
      </c>
      <c r="I576"/>
      <c r="J576" s="7" t="s">
        <v>176</v>
      </c>
      <c r="K576" s="7" t="s">
        <v>16</v>
      </c>
      <c r="L576" s="7" t="s">
        <v>1301</v>
      </c>
      <c r="M576" s="17">
        <v>0</v>
      </c>
    </row>
    <row r="577" spans="1:13">
      <c r="A577" t="s">
        <v>508</v>
      </c>
      <c r="B577" s="138" t="s">
        <v>1287</v>
      </c>
      <c r="C577" s="138" t="s">
        <v>1091</v>
      </c>
      <c r="D577" s="138" t="s">
        <v>998</v>
      </c>
      <c r="E577" t="s">
        <v>81</v>
      </c>
      <c r="F577" s="3" t="s">
        <v>87</v>
      </c>
      <c r="G577" s="3">
        <v>5.4467592592592595E-2</v>
      </c>
      <c r="H577" s="2">
        <v>49</v>
      </c>
      <c r="I577"/>
      <c r="J577" s="7" t="s">
        <v>176</v>
      </c>
      <c r="K577" s="7" t="s">
        <v>15</v>
      </c>
      <c r="L577" s="7" t="s">
        <v>1294</v>
      </c>
      <c r="M577" s="17">
        <v>0</v>
      </c>
    </row>
    <row r="578" spans="1:13">
      <c r="A578" t="s">
        <v>508</v>
      </c>
      <c r="B578" s="138" t="s">
        <v>1287</v>
      </c>
      <c r="C578" s="1" t="s">
        <v>1924</v>
      </c>
      <c r="D578" s="1" t="s">
        <v>1925</v>
      </c>
      <c r="E578" t="s">
        <v>81</v>
      </c>
      <c r="F578" s="3" t="s">
        <v>87</v>
      </c>
      <c r="G578" s="3">
        <v>6.9120370370370374E-2</v>
      </c>
      <c r="H578" s="2">
        <v>40</v>
      </c>
      <c r="I578"/>
      <c r="J578" s="7" t="s">
        <v>176</v>
      </c>
      <c r="K578" s="7" t="s">
        <v>15</v>
      </c>
      <c r="L578" s="7" t="s">
        <v>1294</v>
      </c>
      <c r="M578" s="17">
        <v>0</v>
      </c>
    </row>
    <row r="579" spans="1:13">
      <c r="A579" t="s">
        <v>508</v>
      </c>
      <c r="B579" s="138" t="s">
        <v>1287</v>
      </c>
      <c r="C579" s="138" t="s">
        <v>1926</v>
      </c>
      <c r="D579" s="138" t="s">
        <v>1927</v>
      </c>
      <c r="E579" t="s">
        <v>81</v>
      </c>
      <c r="F579" s="3" t="s">
        <v>7</v>
      </c>
      <c r="G579" s="3">
        <v>5.8622685185185187E-2</v>
      </c>
      <c r="H579" s="2">
        <v>16</v>
      </c>
      <c r="I579"/>
      <c r="J579" s="7" t="s">
        <v>176</v>
      </c>
      <c r="K579" s="7" t="s">
        <v>7</v>
      </c>
      <c r="L579" s="7" t="s">
        <v>1573</v>
      </c>
      <c r="M579" s="17">
        <v>0</v>
      </c>
    </row>
    <row r="580" spans="1:13">
      <c r="A580" t="s">
        <v>508</v>
      </c>
      <c r="B580" s="138" t="s">
        <v>1287</v>
      </c>
      <c r="C580" s="1" t="s">
        <v>1928</v>
      </c>
      <c r="D580" s="1" t="s">
        <v>1874</v>
      </c>
      <c r="E580" t="s">
        <v>86</v>
      </c>
      <c r="F580" s="3" t="s">
        <v>9</v>
      </c>
      <c r="G580" s="3">
        <v>6.4282407407407413E-2</v>
      </c>
      <c r="H580" s="2">
        <v>26</v>
      </c>
      <c r="I580"/>
      <c r="J580" s="7" t="s">
        <v>176</v>
      </c>
      <c r="K580" s="7" t="s">
        <v>9</v>
      </c>
      <c r="L580" s="7" t="s">
        <v>1295</v>
      </c>
      <c r="M580" s="17">
        <v>0</v>
      </c>
    </row>
    <row r="581" spans="1:13">
      <c r="A581" t="s">
        <v>508</v>
      </c>
      <c r="B581" s="138" t="s">
        <v>1287</v>
      </c>
      <c r="C581" s="1" t="s">
        <v>1393</v>
      </c>
      <c r="D581" s="138" t="s">
        <v>1929</v>
      </c>
      <c r="E581" t="s">
        <v>81</v>
      </c>
      <c r="F581" s="3" t="s">
        <v>9</v>
      </c>
      <c r="G581" s="3">
        <v>6.4629629629629634E-2</v>
      </c>
      <c r="H581" s="2">
        <v>35</v>
      </c>
      <c r="I581"/>
      <c r="J581" s="7" t="s">
        <v>176</v>
      </c>
      <c r="K581" s="7" t="s">
        <v>9</v>
      </c>
      <c r="L581" s="7" t="s">
        <v>1290</v>
      </c>
      <c r="M581" s="17">
        <v>0</v>
      </c>
    </row>
    <row r="582" spans="1:13">
      <c r="A582" t="s">
        <v>508</v>
      </c>
      <c r="B582" s="138" t="s">
        <v>1287</v>
      </c>
      <c r="C582" s="1" t="s">
        <v>851</v>
      </c>
      <c r="D582" s="1" t="s">
        <v>1930</v>
      </c>
      <c r="E582" t="s">
        <v>86</v>
      </c>
      <c r="F582" s="3" t="s">
        <v>9</v>
      </c>
      <c r="G582" s="3">
        <v>4.5277777777777778E-2</v>
      </c>
      <c r="H582" s="2">
        <v>33</v>
      </c>
      <c r="I582"/>
      <c r="J582" s="7" t="s">
        <v>176</v>
      </c>
      <c r="K582" s="7" t="s">
        <v>9</v>
      </c>
      <c r="L582" s="7" t="s">
        <v>1295</v>
      </c>
      <c r="M582" s="17">
        <v>0</v>
      </c>
    </row>
    <row r="583" spans="1:13">
      <c r="A583" t="s">
        <v>508</v>
      </c>
      <c r="B583" s="138" t="s">
        <v>1287</v>
      </c>
      <c r="C583" s="1" t="s">
        <v>1931</v>
      </c>
      <c r="D583" s="1" t="s">
        <v>1932</v>
      </c>
      <c r="E583" t="s">
        <v>86</v>
      </c>
      <c r="F583" s="3" t="s">
        <v>87</v>
      </c>
      <c r="G583" s="3">
        <v>3.6122685185185181E-2</v>
      </c>
      <c r="H583" s="2">
        <v>44</v>
      </c>
      <c r="I583"/>
      <c r="J583" s="7" t="s">
        <v>176</v>
      </c>
      <c r="K583" s="7" t="s">
        <v>15</v>
      </c>
      <c r="L583" s="7" t="s">
        <v>1293</v>
      </c>
      <c r="M583" s="17">
        <v>0</v>
      </c>
    </row>
    <row r="584" spans="1:13">
      <c r="A584" t="s">
        <v>508</v>
      </c>
      <c r="B584" s="138" t="s">
        <v>1287</v>
      </c>
      <c r="C584" s="138" t="s">
        <v>1933</v>
      </c>
      <c r="D584" s="138" t="s">
        <v>142</v>
      </c>
      <c r="E584" t="s">
        <v>81</v>
      </c>
      <c r="F584" s="3" t="s">
        <v>9</v>
      </c>
      <c r="G584" s="3">
        <v>5.4837962962962956E-2</v>
      </c>
      <c r="H584" s="2">
        <v>34</v>
      </c>
      <c r="I584"/>
      <c r="J584" s="7" t="s">
        <v>176</v>
      </c>
      <c r="K584" s="7" t="s">
        <v>9</v>
      </c>
      <c r="L584" s="7" t="s">
        <v>1290</v>
      </c>
      <c r="M584" s="17">
        <v>0</v>
      </c>
    </row>
    <row r="585" spans="1:13">
      <c r="A585" t="s">
        <v>508</v>
      </c>
      <c r="B585" s="138" t="s">
        <v>1287</v>
      </c>
      <c r="C585" s="138" t="s">
        <v>1934</v>
      </c>
      <c r="D585" s="138" t="s">
        <v>1935</v>
      </c>
      <c r="E585" t="s">
        <v>81</v>
      </c>
      <c r="F585" s="3" t="s">
        <v>9</v>
      </c>
      <c r="G585" s="3">
        <v>6.8321759259259263E-2</v>
      </c>
      <c r="H585" s="2">
        <v>34</v>
      </c>
      <c r="I585"/>
      <c r="J585" s="7" t="s">
        <v>176</v>
      </c>
      <c r="K585" s="7" t="s">
        <v>9</v>
      </c>
      <c r="L585" s="7" t="s">
        <v>1290</v>
      </c>
      <c r="M585" s="17">
        <v>0</v>
      </c>
    </row>
    <row r="586" spans="1:13">
      <c r="A586" t="s">
        <v>508</v>
      </c>
      <c r="B586" s="138" t="s">
        <v>1287</v>
      </c>
      <c r="C586" s="138" t="s">
        <v>1936</v>
      </c>
      <c r="D586" s="138" t="s">
        <v>1937</v>
      </c>
      <c r="E586" t="s">
        <v>81</v>
      </c>
      <c r="F586" s="3" t="s">
        <v>9</v>
      </c>
      <c r="G586" s="3">
        <v>6.5497685185185187E-2</v>
      </c>
      <c r="H586" s="2">
        <v>27</v>
      </c>
      <c r="I586"/>
      <c r="J586" s="7" t="s">
        <v>176</v>
      </c>
      <c r="K586" s="7" t="s">
        <v>9</v>
      </c>
      <c r="L586" s="7" t="s">
        <v>1290</v>
      </c>
      <c r="M586" s="17">
        <v>0</v>
      </c>
    </row>
    <row r="587" spans="1:13">
      <c r="A587" t="s">
        <v>508</v>
      </c>
      <c r="B587" s="138" t="s">
        <v>1287</v>
      </c>
      <c r="C587" s="138" t="s">
        <v>177</v>
      </c>
      <c r="D587" s="138" t="s">
        <v>1938</v>
      </c>
      <c r="E587" t="s">
        <v>81</v>
      </c>
      <c r="F587" s="3" t="s">
        <v>9</v>
      </c>
      <c r="G587" s="3">
        <v>4.7743055555555552E-2</v>
      </c>
      <c r="H587" s="2">
        <v>36</v>
      </c>
      <c r="I587"/>
      <c r="J587" s="7" t="s">
        <v>176</v>
      </c>
      <c r="K587" s="7" t="s">
        <v>9</v>
      </c>
      <c r="L587" s="7" t="s">
        <v>1290</v>
      </c>
      <c r="M587" s="17">
        <v>0</v>
      </c>
    </row>
    <row r="588" spans="1:13">
      <c r="A588" t="s">
        <v>508</v>
      </c>
      <c r="B588" s="138" t="s">
        <v>1287</v>
      </c>
      <c r="C588" s="138" t="s">
        <v>1939</v>
      </c>
      <c r="D588" s="138" t="s">
        <v>894</v>
      </c>
      <c r="E588" t="s">
        <v>81</v>
      </c>
      <c r="F588" s="3" t="s">
        <v>9</v>
      </c>
      <c r="G588" s="3">
        <v>5.5081018518518515E-2</v>
      </c>
      <c r="H588" s="2">
        <v>38</v>
      </c>
      <c r="I588"/>
      <c r="J588" s="7" t="s">
        <v>176</v>
      </c>
      <c r="K588" s="7" t="s">
        <v>9</v>
      </c>
      <c r="L588" s="7" t="s">
        <v>1290</v>
      </c>
      <c r="M588" s="17">
        <v>0</v>
      </c>
    </row>
    <row r="589" spans="1:13">
      <c r="A589" t="s">
        <v>508</v>
      </c>
      <c r="B589" s="138" t="s">
        <v>1287</v>
      </c>
      <c r="C589" s="138" t="s">
        <v>1940</v>
      </c>
      <c r="D589" s="138" t="s">
        <v>1941</v>
      </c>
      <c r="E589" t="s">
        <v>81</v>
      </c>
      <c r="F589" s="3" t="s">
        <v>9</v>
      </c>
      <c r="G589" s="3">
        <v>5.1793981481481483E-2</v>
      </c>
      <c r="H589" s="2">
        <v>28</v>
      </c>
      <c r="I589"/>
      <c r="J589" s="7" t="s">
        <v>176</v>
      </c>
      <c r="K589" s="7" t="s">
        <v>9</v>
      </c>
      <c r="L589" s="7" t="s">
        <v>1290</v>
      </c>
      <c r="M589" s="17">
        <v>0</v>
      </c>
    </row>
    <row r="590" spans="1:13">
      <c r="A590" t="s">
        <v>508</v>
      </c>
      <c r="B590" s="138" t="s">
        <v>1287</v>
      </c>
      <c r="C590" s="1" t="s">
        <v>1942</v>
      </c>
      <c r="D590" s="1" t="s">
        <v>1943</v>
      </c>
      <c r="E590" t="s">
        <v>81</v>
      </c>
      <c r="F590" s="3" t="s">
        <v>9</v>
      </c>
      <c r="G590" s="3">
        <v>7.2337962962962965E-2</v>
      </c>
      <c r="H590" s="2">
        <v>32</v>
      </c>
      <c r="I590"/>
      <c r="J590" s="7" t="s">
        <v>176</v>
      </c>
      <c r="K590" s="7" t="s">
        <v>9</v>
      </c>
      <c r="L590" s="7" t="s">
        <v>1290</v>
      </c>
      <c r="M590" s="17">
        <v>0</v>
      </c>
    </row>
    <row r="591" spans="1:13">
      <c r="A591" t="s">
        <v>508</v>
      </c>
      <c r="B591" s="138" t="s">
        <v>1287</v>
      </c>
      <c r="C591" s="1" t="s">
        <v>1944</v>
      </c>
      <c r="D591" s="138" t="s">
        <v>1945</v>
      </c>
      <c r="E591" t="s">
        <v>81</v>
      </c>
      <c r="F591" s="3" t="s">
        <v>87</v>
      </c>
      <c r="G591" s="3">
        <v>8.0844907407407407E-2</v>
      </c>
      <c r="H591" s="2">
        <v>46</v>
      </c>
      <c r="I591"/>
      <c r="J591" s="7" t="s">
        <v>176</v>
      </c>
      <c r="K591" s="7" t="s">
        <v>15</v>
      </c>
      <c r="L591" s="7" t="s">
        <v>1294</v>
      </c>
      <c r="M591" s="17">
        <v>0</v>
      </c>
    </row>
    <row r="592" spans="1:13">
      <c r="A592" t="s">
        <v>508</v>
      </c>
      <c r="B592" s="138" t="s">
        <v>1287</v>
      </c>
      <c r="C592" s="138" t="s">
        <v>1946</v>
      </c>
      <c r="D592" s="138" t="s">
        <v>1947</v>
      </c>
      <c r="E592" t="s">
        <v>86</v>
      </c>
      <c r="F592" s="3" t="s">
        <v>9</v>
      </c>
      <c r="G592" s="3">
        <v>3.0127314814814815E-2</v>
      </c>
      <c r="H592" s="2">
        <v>24</v>
      </c>
      <c r="I592"/>
      <c r="J592" s="7" t="s">
        <v>176</v>
      </c>
      <c r="K592" s="7" t="s">
        <v>9</v>
      </c>
      <c r="L592" s="7" t="s">
        <v>1295</v>
      </c>
      <c r="M592" s="17">
        <v>0</v>
      </c>
    </row>
    <row r="593" spans="1:13">
      <c r="A593" t="s">
        <v>508</v>
      </c>
      <c r="B593" s="138" t="s">
        <v>1287</v>
      </c>
      <c r="C593" s="1" t="s">
        <v>1001</v>
      </c>
      <c r="D593" s="1" t="s">
        <v>1948</v>
      </c>
      <c r="E593" t="s">
        <v>81</v>
      </c>
      <c r="F593" s="3" t="s">
        <v>9</v>
      </c>
      <c r="G593" s="3">
        <v>4.3541666666666666E-2</v>
      </c>
      <c r="H593" s="2">
        <v>35</v>
      </c>
      <c r="I593"/>
      <c r="J593" s="7" t="s">
        <v>176</v>
      </c>
      <c r="K593" s="7" t="s">
        <v>9</v>
      </c>
      <c r="L593" s="7" t="s">
        <v>1290</v>
      </c>
      <c r="M593" s="17">
        <v>0</v>
      </c>
    </row>
    <row r="594" spans="1:13">
      <c r="A594" t="s">
        <v>508</v>
      </c>
      <c r="B594" s="138" t="s">
        <v>1287</v>
      </c>
      <c r="C594" s="1" t="s">
        <v>1949</v>
      </c>
      <c r="D594" s="1" t="s">
        <v>1950</v>
      </c>
      <c r="E594" t="s">
        <v>81</v>
      </c>
      <c r="F594" s="3" t="s">
        <v>9</v>
      </c>
      <c r="G594" s="3">
        <v>6.6898148148148151E-2</v>
      </c>
      <c r="H594" s="2">
        <v>27</v>
      </c>
      <c r="I594"/>
      <c r="J594" s="7" t="s">
        <v>176</v>
      </c>
      <c r="K594" s="7" t="s">
        <v>9</v>
      </c>
      <c r="L594" s="7" t="s">
        <v>1290</v>
      </c>
      <c r="M594" s="17">
        <v>0</v>
      </c>
    </row>
    <row r="595" spans="1:13">
      <c r="A595" t="s">
        <v>508</v>
      </c>
      <c r="B595" s="138" t="s">
        <v>1287</v>
      </c>
      <c r="C595" s="1" t="s">
        <v>1951</v>
      </c>
      <c r="D595" s="1" t="s">
        <v>1512</v>
      </c>
      <c r="E595" t="s">
        <v>81</v>
      </c>
      <c r="F595" s="3" t="s">
        <v>9</v>
      </c>
      <c r="G595" s="3">
        <v>5.8634259259259254E-2</v>
      </c>
      <c r="H595" s="2">
        <v>38</v>
      </c>
      <c r="I595"/>
      <c r="J595" s="7" t="s">
        <v>176</v>
      </c>
      <c r="K595" s="7" t="s">
        <v>9</v>
      </c>
      <c r="L595" s="7" t="s">
        <v>1290</v>
      </c>
      <c r="M595" s="17">
        <v>0</v>
      </c>
    </row>
    <row r="596" spans="1:13">
      <c r="A596" t="s">
        <v>508</v>
      </c>
      <c r="B596" s="138" t="s">
        <v>1287</v>
      </c>
      <c r="C596" s="138" t="s">
        <v>1952</v>
      </c>
      <c r="D596" s="138" t="s">
        <v>342</v>
      </c>
      <c r="E596" t="s">
        <v>81</v>
      </c>
      <c r="F596" s="3" t="s">
        <v>95</v>
      </c>
      <c r="G596" s="3">
        <v>5.4050925925925926E-2</v>
      </c>
      <c r="H596" s="2">
        <v>68</v>
      </c>
      <c r="I596"/>
      <c r="J596" s="7" t="s">
        <v>176</v>
      </c>
      <c r="K596" s="7" t="s">
        <v>17</v>
      </c>
      <c r="L596" s="7" t="s">
        <v>1305</v>
      </c>
      <c r="M596" s="17">
        <v>0</v>
      </c>
    </row>
    <row r="597" spans="1:13">
      <c r="A597" t="s">
        <v>508</v>
      </c>
      <c r="B597" s="138" t="s">
        <v>1287</v>
      </c>
      <c r="C597" s="138" t="s">
        <v>1779</v>
      </c>
      <c r="D597" s="138" t="s">
        <v>1953</v>
      </c>
      <c r="E597" t="s">
        <v>81</v>
      </c>
      <c r="F597" s="3" t="s">
        <v>9</v>
      </c>
      <c r="G597" s="3">
        <v>6.3460648148148155E-2</v>
      </c>
      <c r="H597" s="2">
        <v>28</v>
      </c>
      <c r="I597"/>
      <c r="J597" s="7" t="s">
        <v>176</v>
      </c>
      <c r="K597" s="7" t="s">
        <v>9</v>
      </c>
      <c r="L597" s="7" t="s">
        <v>1290</v>
      </c>
      <c r="M597" s="17">
        <v>0</v>
      </c>
    </row>
    <row r="598" spans="1:13">
      <c r="A598" t="s">
        <v>508</v>
      </c>
      <c r="B598" s="138" t="s">
        <v>1287</v>
      </c>
      <c r="C598" s="138" t="s">
        <v>1175</v>
      </c>
      <c r="D598" s="138" t="s">
        <v>236</v>
      </c>
      <c r="E598" t="s">
        <v>81</v>
      </c>
      <c r="F598" s="3" t="s">
        <v>9</v>
      </c>
      <c r="G598" s="3">
        <v>6.7511574074074085E-2</v>
      </c>
      <c r="H598" s="2">
        <v>39</v>
      </c>
      <c r="I598"/>
      <c r="J598" s="7" t="s">
        <v>176</v>
      </c>
      <c r="K598" s="7" t="s">
        <v>9</v>
      </c>
      <c r="L598" s="7" t="s">
        <v>1290</v>
      </c>
      <c r="M598" s="17">
        <v>0</v>
      </c>
    </row>
    <row r="599" spans="1:13">
      <c r="A599" t="s">
        <v>508</v>
      </c>
      <c r="B599" s="138" t="s">
        <v>1287</v>
      </c>
      <c r="C599" s="138" t="s">
        <v>1954</v>
      </c>
      <c r="D599" s="138" t="s">
        <v>300</v>
      </c>
      <c r="E599" t="s">
        <v>86</v>
      </c>
      <c r="F599" s="3" t="s">
        <v>87</v>
      </c>
      <c r="G599" s="3">
        <v>4.0486111111111105E-2</v>
      </c>
      <c r="H599" s="2">
        <v>41</v>
      </c>
      <c r="I599"/>
      <c r="J599" s="7" t="s">
        <v>176</v>
      </c>
      <c r="K599" s="7" t="s">
        <v>15</v>
      </c>
      <c r="L599" s="7" t="s">
        <v>1293</v>
      </c>
      <c r="M599" s="17">
        <v>0</v>
      </c>
    </row>
    <row r="600" spans="1:13">
      <c r="A600" t="s">
        <v>508</v>
      </c>
      <c r="B600" s="138" t="s">
        <v>1287</v>
      </c>
      <c r="C600" s="138" t="s">
        <v>1955</v>
      </c>
      <c r="D600" s="138" t="s">
        <v>1109</v>
      </c>
      <c r="E600" t="s">
        <v>86</v>
      </c>
      <c r="F600" s="3" t="s">
        <v>9</v>
      </c>
      <c r="G600" s="3">
        <v>4.9780092592592591E-2</v>
      </c>
      <c r="H600" s="2">
        <v>31</v>
      </c>
      <c r="I600"/>
      <c r="J600" s="7" t="s">
        <v>176</v>
      </c>
      <c r="K600" s="7" t="s">
        <v>9</v>
      </c>
      <c r="L600" s="7" t="s">
        <v>1295</v>
      </c>
      <c r="M600" s="17">
        <v>0</v>
      </c>
    </row>
    <row r="601" spans="1:13">
      <c r="A601" t="s">
        <v>508</v>
      </c>
      <c r="B601" s="138" t="s">
        <v>1287</v>
      </c>
      <c r="C601" s="1" t="s">
        <v>1956</v>
      </c>
      <c r="D601" s="1" t="s">
        <v>279</v>
      </c>
      <c r="E601" t="s">
        <v>86</v>
      </c>
      <c r="F601" s="3" t="s">
        <v>9</v>
      </c>
      <c r="G601" s="3">
        <v>4.0983796296296296E-2</v>
      </c>
      <c r="H601" s="2">
        <v>39</v>
      </c>
      <c r="I601"/>
      <c r="J601" s="7" t="s">
        <v>176</v>
      </c>
      <c r="K601" s="7" t="s">
        <v>9</v>
      </c>
      <c r="L601" s="7" t="s">
        <v>1295</v>
      </c>
      <c r="M601" s="17">
        <v>0</v>
      </c>
    </row>
    <row r="602" spans="1:13">
      <c r="A602" t="s">
        <v>508</v>
      </c>
      <c r="B602" s="138" t="s">
        <v>1287</v>
      </c>
      <c r="C602" s="138" t="s">
        <v>1957</v>
      </c>
      <c r="D602" s="138" t="s">
        <v>1958</v>
      </c>
      <c r="E602" t="s">
        <v>81</v>
      </c>
      <c r="F602" s="3" t="s">
        <v>82</v>
      </c>
      <c r="G602" s="3">
        <v>5.2152777777777777E-2</v>
      </c>
      <c r="H602" s="2">
        <v>52</v>
      </c>
      <c r="I602"/>
      <c r="J602" s="7" t="s">
        <v>176</v>
      </c>
      <c r="K602" s="7" t="s">
        <v>16</v>
      </c>
      <c r="L602" s="7" t="s">
        <v>1301</v>
      </c>
      <c r="M602" s="17">
        <v>0</v>
      </c>
    </row>
    <row r="603" spans="1:13">
      <c r="A603" t="s">
        <v>508</v>
      </c>
      <c r="B603" s="138" t="s">
        <v>1287</v>
      </c>
      <c r="C603" s="1" t="s">
        <v>1959</v>
      </c>
      <c r="D603" s="138" t="s">
        <v>1960</v>
      </c>
      <c r="E603" t="s">
        <v>81</v>
      </c>
      <c r="F603" s="3" t="s">
        <v>9</v>
      </c>
      <c r="G603" s="3">
        <v>5.6736111111111105E-2</v>
      </c>
      <c r="H603" s="2">
        <v>31</v>
      </c>
      <c r="I603"/>
      <c r="J603" s="7" t="s">
        <v>176</v>
      </c>
      <c r="K603" s="7" t="s">
        <v>9</v>
      </c>
      <c r="L603" s="7" t="s">
        <v>1290</v>
      </c>
      <c r="M603" s="17">
        <v>0</v>
      </c>
    </row>
    <row r="604" spans="1:13">
      <c r="A604" t="s">
        <v>508</v>
      </c>
      <c r="B604" s="138" t="s">
        <v>1287</v>
      </c>
      <c r="C604" s="138" t="s">
        <v>854</v>
      </c>
      <c r="D604" s="138" t="s">
        <v>1961</v>
      </c>
      <c r="E604" t="s">
        <v>81</v>
      </c>
      <c r="F604" s="3" t="s">
        <v>95</v>
      </c>
      <c r="G604" s="3">
        <v>7.3368055555555547E-2</v>
      </c>
      <c r="H604" s="2">
        <v>69</v>
      </c>
      <c r="I604"/>
      <c r="J604" s="7" t="s">
        <v>176</v>
      </c>
      <c r="K604" s="7" t="s">
        <v>17</v>
      </c>
      <c r="L604" s="7" t="s">
        <v>1305</v>
      </c>
      <c r="M604" s="17">
        <v>0</v>
      </c>
    </row>
    <row r="605" spans="1:13">
      <c r="A605" t="s">
        <v>508</v>
      </c>
      <c r="B605" s="138" t="s">
        <v>1287</v>
      </c>
      <c r="C605" s="1" t="s">
        <v>1962</v>
      </c>
      <c r="D605" s="1" t="s">
        <v>1963</v>
      </c>
      <c r="E605" t="s">
        <v>86</v>
      </c>
      <c r="F605" s="3" t="s">
        <v>82</v>
      </c>
      <c r="G605" s="3">
        <v>3.7627314814814815E-2</v>
      </c>
      <c r="H605" s="2">
        <v>57</v>
      </c>
      <c r="I605"/>
      <c r="J605" s="7" t="s">
        <v>176</v>
      </c>
      <c r="K605" s="7" t="s">
        <v>16</v>
      </c>
      <c r="L605" s="7" t="s">
        <v>1297</v>
      </c>
      <c r="M605" s="17">
        <v>0</v>
      </c>
    </row>
    <row r="606" spans="1:13">
      <c r="A606" t="s">
        <v>508</v>
      </c>
      <c r="B606" s="138" t="s">
        <v>1287</v>
      </c>
      <c r="C606" s="138" t="s">
        <v>1964</v>
      </c>
      <c r="D606" s="138" t="s">
        <v>1965</v>
      </c>
      <c r="E606" t="s">
        <v>86</v>
      </c>
      <c r="F606" s="3" t="s">
        <v>87</v>
      </c>
      <c r="G606" s="3">
        <v>6.0567129629629624E-2</v>
      </c>
      <c r="H606" s="2">
        <v>43</v>
      </c>
      <c r="I606"/>
      <c r="J606" s="7" t="s">
        <v>176</v>
      </c>
      <c r="K606" s="7" t="s">
        <v>15</v>
      </c>
      <c r="L606" s="7" t="s">
        <v>1293</v>
      </c>
      <c r="M606" s="17">
        <v>0</v>
      </c>
    </row>
    <row r="607" spans="1:13">
      <c r="A607" t="s">
        <v>508</v>
      </c>
      <c r="B607" s="138" t="s">
        <v>1287</v>
      </c>
      <c r="C607" s="1" t="s">
        <v>132</v>
      </c>
      <c r="D607" s="1" t="s">
        <v>219</v>
      </c>
      <c r="E607" t="s">
        <v>81</v>
      </c>
      <c r="F607" s="3" t="s">
        <v>87</v>
      </c>
      <c r="G607" s="3">
        <v>5.061342592592593E-2</v>
      </c>
      <c r="H607" s="2">
        <v>43</v>
      </c>
      <c r="I607"/>
      <c r="J607" s="7" t="s">
        <v>176</v>
      </c>
      <c r="K607" s="7" t="s">
        <v>15</v>
      </c>
      <c r="L607" s="7" t="s">
        <v>1294</v>
      </c>
      <c r="M607" s="17">
        <v>0</v>
      </c>
    </row>
    <row r="608" spans="1:13">
      <c r="A608" t="s">
        <v>508</v>
      </c>
      <c r="B608" s="138" t="s">
        <v>1287</v>
      </c>
      <c r="C608" s="1" t="s">
        <v>1966</v>
      </c>
      <c r="D608" s="1" t="s">
        <v>1967</v>
      </c>
      <c r="E608" t="s">
        <v>86</v>
      </c>
      <c r="F608" s="3" t="s">
        <v>9</v>
      </c>
      <c r="G608" s="3">
        <v>4.387731481481482E-2</v>
      </c>
      <c r="H608" s="2">
        <v>31</v>
      </c>
      <c r="I608"/>
      <c r="J608" s="7" t="s">
        <v>176</v>
      </c>
      <c r="K608" s="7" t="s">
        <v>9</v>
      </c>
      <c r="L608" s="7" t="s">
        <v>1295</v>
      </c>
      <c r="M608" s="17">
        <v>0</v>
      </c>
    </row>
    <row r="609" spans="1:13">
      <c r="A609" t="s">
        <v>508</v>
      </c>
      <c r="B609" s="138" t="s">
        <v>1287</v>
      </c>
      <c r="C609" s="138" t="s">
        <v>1968</v>
      </c>
      <c r="D609" s="138" t="s">
        <v>1969</v>
      </c>
      <c r="E609" t="s">
        <v>86</v>
      </c>
      <c r="F609" s="3" t="s">
        <v>9</v>
      </c>
      <c r="G609" s="3">
        <v>5.769675925925926E-2</v>
      </c>
      <c r="H609" s="2">
        <v>38</v>
      </c>
      <c r="I609"/>
      <c r="J609" s="7" t="s">
        <v>176</v>
      </c>
      <c r="K609" s="7" t="s">
        <v>9</v>
      </c>
      <c r="L609" s="7" t="s">
        <v>1295</v>
      </c>
      <c r="M609" s="17">
        <v>0</v>
      </c>
    </row>
    <row r="610" spans="1:13">
      <c r="A610" t="s">
        <v>508</v>
      </c>
      <c r="B610" s="138" t="s">
        <v>1287</v>
      </c>
      <c r="C610" s="1" t="s">
        <v>1970</v>
      </c>
      <c r="D610" s="1" t="s">
        <v>1971</v>
      </c>
      <c r="E610" t="s">
        <v>86</v>
      </c>
      <c r="F610" s="3" t="s">
        <v>9</v>
      </c>
      <c r="G610" s="3">
        <v>5.2870370370370373E-2</v>
      </c>
      <c r="H610" s="2">
        <v>30</v>
      </c>
      <c r="I610"/>
      <c r="J610" s="7" t="s">
        <v>176</v>
      </c>
      <c r="K610" s="7" t="s">
        <v>9</v>
      </c>
      <c r="L610" s="7" t="s">
        <v>1295</v>
      </c>
      <c r="M610" s="17">
        <v>0</v>
      </c>
    </row>
    <row r="611" spans="1:13">
      <c r="A611" t="s">
        <v>508</v>
      </c>
      <c r="B611" s="138" t="s">
        <v>1287</v>
      </c>
      <c r="C611" s="138" t="s">
        <v>1762</v>
      </c>
      <c r="D611" s="138" t="s">
        <v>1972</v>
      </c>
      <c r="E611" t="s">
        <v>81</v>
      </c>
      <c r="F611" s="3" t="s">
        <v>9</v>
      </c>
      <c r="G611" s="3">
        <v>7.2337962962962965E-2</v>
      </c>
      <c r="H611" s="2">
        <v>33</v>
      </c>
      <c r="I611"/>
      <c r="J611" s="7" t="s">
        <v>176</v>
      </c>
      <c r="K611" s="7" t="s">
        <v>9</v>
      </c>
      <c r="L611" s="7" t="s">
        <v>1290</v>
      </c>
      <c r="M611" s="17">
        <v>0</v>
      </c>
    </row>
    <row r="612" spans="1:13">
      <c r="A612" t="s">
        <v>508</v>
      </c>
      <c r="B612" s="138" t="s">
        <v>1287</v>
      </c>
      <c r="C612" s="1" t="s">
        <v>143</v>
      </c>
      <c r="D612" s="1" t="s">
        <v>908</v>
      </c>
      <c r="E612" t="s">
        <v>81</v>
      </c>
      <c r="F612" s="3" t="s">
        <v>9</v>
      </c>
      <c r="G612" s="3">
        <v>5.482638888888889E-2</v>
      </c>
      <c r="H612" s="2">
        <v>28</v>
      </c>
      <c r="I612"/>
      <c r="J612" s="7" t="s">
        <v>176</v>
      </c>
      <c r="K612" s="7" t="s">
        <v>9</v>
      </c>
      <c r="L612" s="7" t="s">
        <v>1290</v>
      </c>
      <c r="M612" s="17">
        <v>0</v>
      </c>
    </row>
    <row r="613" spans="1:13">
      <c r="A613" t="s">
        <v>508</v>
      </c>
      <c r="B613" s="138" t="s">
        <v>1287</v>
      </c>
      <c r="C613" s="1" t="s">
        <v>977</v>
      </c>
      <c r="D613" s="138" t="s">
        <v>1973</v>
      </c>
      <c r="E613" t="s">
        <v>81</v>
      </c>
      <c r="F613" s="3" t="s">
        <v>9</v>
      </c>
      <c r="G613" s="3">
        <v>5.2245370370370366E-2</v>
      </c>
      <c r="H613" s="2">
        <v>31</v>
      </c>
      <c r="I613"/>
      <c r="J613" s="7" t="s">
        <v>176</v>
      </c>
      <c r="K613" s="7" t="s">
        <v>9</v>
      </c>
      <c r="L613" s="7" t="s">
        <v>1290</v>
      </c>
      <c r="M613" s="17">
        <v>0</v>
      </c>
    </row>
    <row r="614" spans="1:13">
      <c r="A614" t="s">
        <v>508</v>
      </c>
      <c r="B614" s="138" t="s">
        <v>1287</v>
      </c>
      <c r="C614" s="138" t="s">
        <v>188</v>
      </c>
      <c r="D614" s="138" t="s">
        <v>1974</v>
      </c>
      <c r="E614" t="s">
        <v>86</v>
      </c>
      <c r="F614" s="3" t="s">
        <v>9</v>
      </c>
      <c r="G614" s="3">
        <v>4.0428240740740744E-2</v>
      </c>
      <c r="H614" s="2">
        <v>31</v>
      </c>
      <c r="I614"/>
      <c r="J614" s="7" t="s">
        <v>176</v>
      </c>
      <c r="K614" s="7" t="s">
        <v>9</v>
      </c>
      <c r="L614" s="7" t="s">
        <v>1295</v>
      </c>
      <c r="M614" s="17">
        <v>0</v>
      </c>
    </row>
    <row r="615" spans="1:13">
      <c r="A615" t="s">
        <v>508</v>
      </c>
      <c r="B615" s="138" t="s">
        <v>1287</v>
      </c>
      <c r="C615" s="1" t="s">
        <v>181</v>
      </c>
      <c r="D615" s="1" t="s">
        <v>1093</v>
      </c>
      <c r="E615" t="s">
        <v>81</v>
      </c>
      <c r="F615" s="3" t="s">
        <v>9</v>
      </c>
      <c r="G615" s="3">
        <v>4.7199074074074067E-2</v>
      </c>
      <c r="H615" s="2">
        <v>37</v>
      </c>
      <c r="I615"/>
      <c r="J615" s="7" t="s">
        <v>176</v>
      </c>
      <c r="K615" s="7" t="s">
        <v>9</v>
      </c>
      <c r="L615" s="7" t="s">
        <v>1290</v>
      </c>
      <c r="M615" s="17">
        <v>0</v>
      </c>
    </row>
    <row r="616" spans="1:13">
      <c r="A616" t="s">
        <v>508</v>
      </c>
      <c r="B616" s="138" t="s">
        <v>1287</v>
      </c>
      <c r="C616" s="1" t="s">
        <v>1975</v>
      </c>
      <c r="D616" s="1" t="s">
        <v>1976</v>
      </c>
      <c r="E616" t="s">
        <v>86</v>
      </c>
      <c r="F616" s="3" t="s">
        <v>82</v>
      </c>
      <c r="G616" s="3">
        <v>5.7222222222222223E-2</v>
      </c>
      <c r="H616" s="2">
        <v>54</v>
      </c>
      <c r="I616"/>
      <c r="J616" s="7" t="s">
        <v>176</v>
      </c>
      <c r="K616" s="7" t="s">
        <v>16</v>
      </c>
      <c r="L616" s="7" t="s">
        <v>1297</v>
      </c>
      <c r="M616" s="17">
        <v>0</v>
      </c>
    </row>
    <row r="617" spans="1:13">
      <c r="A617" t="s">
        <v>508</v>
      </c>
      <c r="B617" s="138" t="s">
        <v>1287</v>
      </c>
      <c r="C617" s="1" t="s">
        <v>1977</v>
      </c>
      <c r="D617" s="1" t="s">
        <v>1978</v>
      </c>
      <c r="E617" t="s">
        <v>81</v>
      </c>
      <c r="F617" s="3" t="s">
        <v>9</v>
      </c>
      <c r="G617" s="3">
        <v>5.8518518518518518E-2</v>
      </c>
      <c r="H617" s="2">
        <v>36</v>
      </c>
      <c r="I617"/>
      <c r="J617" s="7" t="s">
        <v>176</v>
      </c>
      <c r="K617" s="7" t="s">
        <v>9</v>
      </c>
      <c r="L617" s="7" t="s">
        <v>1290</v>
      </c>
      <c r="M617" s="17">
        <v>0</v>
      </c>
    </row>
    <row r="618" spans="1:13">
      <c r="A618" t="s">
        <v>508</v>
      </c>
      <c r="B618" s="138" t="s">
        <v>1287</v>
      </c>
      <c r="C618" s="1" t="s">
        <v>140</v>
      </c>
      <c r="D618" s="1" t="s">
        <v>1979</v>
      </c>
      <c r="E618" t="s">
        <v>86</v>
      </c>
      <c r="F618" s="3" t="s">
        <v>87</v>
      </c>
      <c r="G618" s="3">
        <v>5.3402777777777778E-2</v>
      </c>
      <c r="H618" s="2">
        <v>41</v>
      </c>
      <c r="I618"/>
      <c r="J618" s="7" t="s">
        <v>176</v>
      </c>
      <c r="K618" s="7" t="s">
        <v>15</v>
      </c>
      <c r="L618" s="7" t="s">
        <v>1293</v>
      </c>
      <c r="M618" s="17">
        <v>0</v>
      </c>
    </row>
    <row r="619" spans="1:13">
      <c r="A619" t="s">
        <v>508</v>
      </c>
      <c r="B619" s="138" t="s">
        <v>1287</v>
      </c>
      <c r="C619" s="138" t="s">
        <v>140</v>
      </c>
      <c r="D619" s="138" t="s">
        <v>1980</v>
      </c>
      <c r="E619" t="s">
        <v>86</v>
      </c>
      <c r="F619" s="3" t="s">
        <v>9</v>
      </c>
      <c r="G619" s="3">
        <v>2.9942129629629628E-2</v>
      </c>
      <c r="H619" s="2">
        <v>25</v>
      </c>
      <c r="I619"/>
      <c r="J619" s="7" t="s">
        <v>176</v>
      </c>
      <c r="K619" s="7" t="s">
        <v>9</v>
      </c>
      <c r="L619" s="7" t="s">
        <v>1295</v>
      </c>
      <c r="M619" s="17">
        <v>0</v>
      </c>
    </row>
    <row r="620" spans="1:13">
      <c r="A620" t="s">
        <v>508</v>
      </c>
      <c r="B620" s="138" t="s">
        <v>1287</v>
      </c>
      <c r="C620" s="138" t="s">
        <v>1712</v>
      </c>
      <c r="D620" s="138" t="s">
        <v>1099</v>
      </c>
      <c r="E620" t="s">
        <v>86</v>
      </c>
      <c r="F620" s="3" t="s">
        <v>95</v>
      </c>
      <c r="G620" s="3">
        <v>4.8796296296296303E-2</v>
      </c>
      <c r="H620" s="2">
        <v>63</v>
      </c>
      <c r="I620"/>
      <c r="J620" s="7" t="s">
        <v>176</v>
      </c>
      <c r="K620" s="7" t="s">
        <v>17</v>
      </c>
      <c r="L620" s="7" t="s">
        <v>1298</v>
      </c>
      <c r="M620" s="17">
        <v>0</v>
      </c>
    </row>
    <row r="621" spans="1:13">
      <c r="A621" t="s">
        <v>508</v>
      </c>
      <c r="B621" s="138" t="s">
        <v>1287</v>
      </c>
      <c r="C621" s="1" t="s">
        <v>909</v>
      </c>
      <c r="D621" s="1" t="s">
        <v>227</v>
      </c>
      <c r="E621" t="s">
        <v>86</v>
      </c>
      <c r="F621" s="3" t="s">
        <v>9</v>
      </c>
      <c r="G621" s="3">
        <v>8.0937499999999996E-2</v>
      </c>
      <c r="H621" s="2">
        <v>38</v>
      </c>
      <c r="I621"/>
      <c r="J621" s="7" t="s">
        <v>176</v>
      </c>
      <c r="K621" s="7" t="s">
        <v>9</v>
      </c>
      <c r="L621" s="7" t="s">
        <v>1295</v>
      </c>
      <c r="M621" s="17">
        <v>0</v>
      </c>
    </row>
    <row r="622" spans="1:13">
      <c r="A622" t="s">
        <v>508</v>
      </c>
      <c r="B622" s="138" t="s">
        <v>1287</v>
      </c>
      <c r="C622" s="138" t="s">
        <v>216</v>
      </c>
      <c r="D622" s="138" t="s">
        <v>1981</v>
      </c>
      <c r="E622" t="s">
        <v>86</v>
      </c>
      <c r="F622" s="3" t="s">
        <v>9</v>
      </c>
      <c r="G622" s="3">
        <v>5.3564814814814815E-2</v>
      </c>
      <c r="H622" s="2">
        <v>31</v>
      </c>
      <c r="I622"/>
      <c r="J622" s="7" t="s">
        <v>176</v>
      </c>
      <c r="K622" s="7" t="s">
        <v>9</v>
      </c>
      <c r="L622" s="7" t="s">
        <v>1295</v>
      </c>
      <c r="M622" s="17">
        <v>0</v>
      </c>
    </row>
    <row r="623" spans="1:13">
      <c r="A623" t="s">
        <v>508</v>
      </c>
      <c r="B623" s="138" t="s">
        <v>1287</v>
      </c>
      <c r="C623" s="1" t="s">
        <v>217</v>
      </c>
      <c r="D623" s="1" t="s">
        <v>1864</v>
      </c>
      <c r="E623" t="s">
        <v>86</v>
      </c>
      <c r="F623" s="3" t="s">
        <v>9</v>
      </c>
      <c r="G623" s="3">
        <v>4.2997685185185187E-2</v>
      </c>
      <c r="H623" s="2">
        <v>36</v>
      </c>
      <c r="I623"/>
      <c r="J623" s="7" t="s">
        <v>176</v>
      </c>
      <c r="K623" s="7" t="s">
        <v>9</v>
      </c>
      <c r="L623" s="7" t="s">
        <v>1295</v>
      </c>
      <c r="M623" s="17">
        <v>0</v>
      </c>
    </row>
    <row r="624" spans="1:13">
      <c r="A624" t="s">
        <v>508</v>
      </c>
      <c r="B624" s="138" t="s">
        <v>1287</v>
      </c>
      <c r="C624" s="1" t="s">
        <v>910</v>
      </c>
      <c r="D624" s="1" t="s">
        <v>911</v>
      </c>
      <c r="E624" t="s">
        <v>86</v>
      </c>
      <c r="F624" s="3" t="s">
        <v>82</v>
      </c>
      <c r="G624" s="3">
        <v>5.6689814814814811E-2</v>
      </c>
      <c r="H624" s="2">
        <v>57</v>
      </c>
      <c r="I624"/>
      <c r="J624" s="7" t="s">
        <v>176</v>
      </c>
      <c r="K624" s="7" t="s">
        <v>16</v>
      </c>
      <c r="L624" s="7" t="s">
        <v>1297</v>
      </c>
      <c r="M624" s="17">
        <v>0</v>
      </c>
    </row>
    <row r="625" spans="1:13">
      <c r="A625" t="s">
        <v>508</v>
      </c>
      <c r="B625" s="138" t="s">
        <v>1287</v>
      </c>
      <c r="C625" s="138" t="s">
        <v>118</v>
      </c>
      <c r="D625" s="138" t="s">
        <v>1160</v>
      </c>
      <c r="E625" t="s">
        <v>81</v>
      </c>
      <c r="F625" s="3" t="s">
        <v>9</v>
      </c>
      <c r="G625" s="3">
        <v>5.7395833333333333E-2</v>
      </c>
      <c r="H625" s="2">
        <v>31</v>
      </c>
      <c r="I625"/>
      <c r="J625" s="7" t="s">
        <v>176</v>
      </c>
      <c r="K625" s="7" t="s">
        <v>9</v>
      </c>
      <c r="L625" s="7" t="s">
        <v>1290</v>
      </c>
      <c r="M625" s="17">
        <v>0</v>
      </c>
    </row>
    <row r="626" spans="1:13">
      <c r="A626" t="s">
        <v>508</v>
      </c>
      <c r="B626" s="138" t="s">
        <v>1287</v>
      </c>
      <c r="C626" s="138" t="s">
        <v>1982</v>
      </c>
      <c r="D626" s="138" t="s">
        <v>1983</v>
      </c>
      <c r="E626" t="s">
        <v>86</v>
      </c>
      <c r="F626" s="3" t="s">
        <v>9</v>
      </c>
      <c r="G626" s="3">
        <v>3.5520833333333328E-2</v>
      </c>
      <c r="H626" s="2">
        <v>31</v>
      </c>
      <c r="I626"/>
      <c r="J626" s="7" t="s">
        <v>176</v>
      </c>
      <c r="K626" s="7" t="s">
        <v>9</v>
      </c>
      <c r="L626" s="7" t="s">
        <v>1295</v>
      </c>
      <c r="M626" s="17">
        <v>0</v>
      </c>
    </row>
    <row r="627" spans="1:13">
      <c r="A627" t="s">
        <v>508</v>
      </c>
      <c r="B627" s="138" t="s">
        <v>1287</v>
      </c>
      <c r="C627" s="138" t="s">
        <v>1984</v>
      </c>
      <c r="D627" s="138" t="s">
        <v>1165</v>
      </c>
      <c r="E627" t="s">
        <v>86</v>
      </c>
      <c r="F627" s="3" t="s">
        <v>9</v>
      </c>
      <c r="G627" s="3">
        <v>4.3819444444444446E-2</v>
      </c>
      <c r="H627" s="2">
        <v>20</v>
      </c>
      <c r="I627"/>
      <c r="J627" s="7" t="s">
        <v>176</v>
      </c>
      <c r="K627" s="7" t="s">
        <v>9</v>
      </c>
      <c r="L627" s="7" t="s">
        <v>1295</v>
      </c>
      <c r="M627" s="17">
        <v>0</v>
      </c>
    </row>
    <row r="628" spans="1:13">
      <c r="A628" t="s">
        <v>508</v>
      </c>
      <c r="B628" s="138" t="s">
        <v>1287</v>
      </c>
      <c r="C628" s="138" t="s">
        <v>831</v>
      </c>
      <c r="D628" s="138" t="s">
        <v>1985</v>
      </c>
      <c r="E628" t="s">
        <v>86</v>
      </c>
      <c r="F628" s="3" t="s">
        <v>9</v>
      </c>
      <c r="G628" s="3">
        <v>4.8425925925925928E-2</v>
      </c>
      <c r="H628" s="2">
        <v>29</v>
      </c>
      <c r="I628"/>
      <c r="J628" s="7" t="s">
        <v>176</v>
      </c>
      <c r="K628" s="7" t="s">
        <v>9</v>
      </c>
      <c r="L628" s="7" t="s">
        <v>1295</v>
      </c>
      <c r="M628" s="17">
        <v>0</v>
      </c>
    </row>
    <row r="629" spans="1:13">
      <c r="A629" t="s">
        <v>508</v>
      </c>
      <c r="B629" s="138" t="s">
        <v>1287</v>
      </c>
      <c r="C629" s="1" t="s">
        <v>1986</v>
      </c>
      <c r="D629" s="1" t="s">
        <v>1170</v>
      </c>
      <c r="E629" t="s">
        <v>81</v>
      </c>
      <c r="F629" s="3" t="s">
        <v>9</v>
      </c>
      <c r="G629" s="3">
        <v>6.6909722222222232E-2</v>
      </c>
      <c r="H629" s="2">
        <v>28</v>
      </c>
      <c r="I629"/>
      <c r="J629" s="7" t="s">
        <v>176</v>
      </c>
      <c r="K629" s="7" t="s">
        <v>9</v>
      </c>
      <c r="L629" s="7" t="s">
        <v>1290</v>
      </c>
      <c r="M629" s="17">
        <v>0</v>
      </c>
    </row>
    <row r="630" spans="1:13">
      <c r="A630" t="s">
        <v>508</v>
      </c>
      <c r="B630" s="138" t="s">
        <v>1287</v>
      </c>
      <c r="C630" s="138" t="s">
        <v>1169</v>
      </c>
      <c r="D630" s="138" t="s">
        <v>1364</v>
      </c>
      <c r="E630" t="s">
        <v>81</v>
      </c>
      <c r="F630" s="3" t="s">
        <v>87</v>
      </c>
      <c r="G630" s="3">
        <v>7.2349537037037046E-2</v>
      </c>
      <c r="H630" s="2">
        <v>40</v>
      </c>
      <c r="I630"/>
      <c r="J630" s="7" t="s">
        <v>176</v>
      </c>
      <c r="K630" s="7" t="s">
        <v>15</v>
      </c>
      <c r="L630" s="7" t="s">
        <v>1294</v>
      </c>
      <c r="M630" s="17">
        <v>0</v>
      </c>
    </row>
    <row r="631" spans="1:13">
      <c r="A631" t="s">
        <v>508</v>
      </c>
      <c r="B631" s="138" t="s">
        <v>1287</v>
      </c>
      <c r="C631" s="1" t="s">
        <v>1987</v>
      </c>
      <c r="D631" s="138" t="s">
        <v>269</v>
      </c>
      <c r="E631" t="s">
        <v>81</v>
      </c>
      <c r="F631" s="3" t="s">
        <v>9</v>
      </c>
      <c r="G631" s="3">
        <v>4.9571759259259253E-2</v>
      </c>
      <c r="H631" s="2">
        <v>33</v>
      </c>
      <c r="I631"/>
      <c r="J631" s="7" t="s">
        <v>176</v>
      </c>
      <c r="K631" s="7" t="s">
        <v>9</v>
      </c>
      <c r="L631" s="7" t="s">
        <v>1290</v>
      </c>
      <c r="M631" s="17">
        <v>0</v>
      </c>
    </row>
    <row r="632" spans="1:13">
      <c r="A632" t="s">
        <v>508</v>
      </c>
      <c r="B632" s="138" t="s">
        <v>1287</v>
      </c>
      <c r="C632" s="1" t="s">
        <v>1988</v>
      </c>
      <c r="D632" s="1" t="s">
        <v>857</v>
      </c>
      <c r="E632" t="s">
        <v>81</v>
      </c>
      <c r="F632" s="3" t="s">
        <v>9</v>
      </c>
      <c r="G632" s="3">
        <v>6.4733796296296289E-2</v>
      </c>
      <c r="H632" s="2">
        <v>37</v>
      </c>
      <c r="I632"/>
      <c r="J632" s="7" t="s">
        <v>176</v>
      </c>
      <c r="K632" s="7" t="s">
        <v>9</v>
      </c>
      <c r="L632" s="7" t="s">
        <v>1290</v>
      </c>
      <c r="M632" s="17">
        <v>0</v>
      </c>
    </row>
    <row r="633" spans="1:13">
      <c r="A633" t="s">
        <v>508</v>
      </c>
      <c r="B633" s="138" t="s">
        <v>1287</v>
      </c>
      <c r="C633" s="138" t="s">
        <v>197</v>
      </c>
      <c r="D633" s="138" t="s">
        <v>1989</v>
      </c>
      <c r="E633" t="s">
        <v>86</v>
      </c>
      <c r="F633" s="3" t="s">
        <v>9</v>
      </c>
      <c r="G633" s="3">
        <v>5.0821759259259254E-2</v>
      </c>
      <c r="H633" s="2">
        <v>37</v>
      </c>
      <c r="I633"/>
      <c r="J633" s="7" t="s">
        <v>176</v>
      </c>
      <c r="K633" s="7" t="s">
        <v>9</v>
      </c>
      <c r="L633" s="7" t="s">
        <v>1295</v>
      </c>
      <c r="M633" s="17">
        <v>0</v>
      </c>
    </row>
    <row r="634" spans="1:13">
      <c r="A634" t="s">
        <v>508</v>
      </c>
      <c r="B634" s="138" t="s">
        <v>1287</v>
      </c>
      <c r="C634" s="138" t="s">
        <v>1990</v>
      </c>
      <c r="D634" s="138" t="s">
        <v>1991</v>
      </c>
      <c r="E634" t="s">
        <v>86</v>
      </c>
      <c r="F634" s="3" t="s">
        <v>9</v>
      </c>
      <c r="G634" s="3">
        <v>7.0046296296296287E-2</v>
      </c>
      <c r="H634" s="2">
        <v>34</v>
      </c>
      <c r="I634"/>
      <c r="J634" s="7" t="s">
        <v>176</v>
      </c>
      <c r="K634" s="7" t="s">
        <v>9</v>
      </c>
      <c r="L634" s="7" t="s">
        <v>1295</v>
      </c>
      <c r="M634" s="17">
        <v>0</v>
      </c>
    </row>
    <row r="635" spans="1:13">
      <c r="A635" t="s">
        <v>508</v>
      </c>
      <c r="B635" s="138" t="s">
        <v>1287</v>
      </c>
      <c r="C635" s="1" t="s">
        <v>1992</v>
      </c>
      <c r="D635" s="1" t="s">
        <v>1993</v>
      </c>
      <c r="E635" t="s">
        <v>81</v>
      </c>
      <c r="F635" s="3" t="s">
        <v>9</v>
      </c>
      <c r="G635" s="3">
        <v>5.2974537037037035E-2</v>
      </c>
      <c r="H635" s="2">
        <v>31</v>
      </c>
      <c r="I635"/>
      <c r="J635" s="7" t="s">
        <v>176</v>
      </c>
      <c r="K635" s="7" t="s">
        <v>9</v>
      </c>
      <c r="L635" s="7" t="s">
        <v>1290</v>
      </c>
      <c r="M635" s="17">
        <v>0</v>
      </c>
    </row>
    <row r="636" spans="1:13">
      <c r="A636" t="s">
        <v>508</v>
      </c>
      <c r="B636" s="138" t="s">
        <v>1287</v>
      </c>
      <c r="C636" s="138" t="s">
        <v>1994</v>
      </c>
      <c r="D636" s="138" t="s">
        <v>1995</v>
      </c>
      <c r="E636" t="s">
        <v>81</v>
      </c>
      <c r="F636" s="3" t="s">
        <v>9</v>
      </c>
      <c r="G636" s="3">
        <v>5.4606481481481478E-2</v>
      </c>
      <c r="H636" s="2">
        <v>26</v>
      </c>
      <c r="I636"/>
      <c r="J636" s="7" t="s">
        <v>176</v>
      </c>
      <c r="K636" s="7" t="s">
        <v>9</v>
      </c>
      <c r="L636" s="7" t="s">
        <v>1290</v>
      </c>
      <c r="M636" s="17">
        <v>0</v>
      </c>
    </row>
    <row r="637" spans="1:13">
      <c r="A637" t="s">
        <v>508</v>
      </c>
      <c r="B637" s="138" t="s">
        <v>1287</v>
      </c>
      <c r="C637" s="138" t="s">
        <v>260</v>
      </c>
      <c r="D637" s="138" t="s">
        <v>261</v>
      </c>
      <c r="E637" t="s">
        <v>86</v>
      </c>
      <c r="F637" s="3" t="s">
        <v>9</v>
      </c>
      <c r="G637" s="3">
        <v>5.7581018518518517E-2</v>
      </c>
      <c r="H637" s="2">
        <v>34</v>
      </c>
      <c r="I637"/>
      <c r="J637" s="7" t="s">
        <v>176</v>
      </c>
      <c r="K637" s="7" t="s">
        <v>9</v>
      </c>
      <c r="L637" s="7" t="s">
        <v>1295</v>
      </c>
      <c r="M637" s="17">
        <v>0</v>
      </c>
    </row>
    <row r="638" spans="1:13">
      <c r="A638" t="s">
        <v>508</v>
      </c>
      <c r="B638" s="138" t="s">
        <v>1287</v>
      </c>
      <c r="C638" s="138" t="s">
        <v>315</v>
      </c>
      <c r="D638" s="138" t="s">
        <v>316</v>
      </c>
      <c r="E638" t="s">
        <v>86</v>
      </c>
      <c r="F638" s="3" t="s">
        <v>82</v>
      </c>
      <c r="G638" s="3">
        <v>4.3981481481481483E-2</v>
      </c>
      <c r="H638" s="2">
        <v>51</v>
      </c>
      <c r="I638"/>
      <c r="J638" s="7" t="s">
        <v>176</v>
      </c>
      <c r="K638" s="7" t="s">
        <v>16</v>
      </c>
      <c r="L638" s="7" t="s">
        <v>1297</v>
      </c>
      <c r="M638" s="17">
        <v>0</v>
      </c>
    </row>
    <row r="639" spans="1:13">
      <c r="A639" t="s">
        <v>508</v>
      </c>
      <c r="B639" s="138" t="s">
        <v>1287</v>
      </c>
      <c r="C639" s="1" t="s">
        <v>912</v>
      </c>
      <c r="D639" s="138" t="s">
        <v>1996</v>
      </c>
      <c r="E639" t="s">
        <v>81</v>
      </c>
      <c r="F639" s="3" t="s">
        <v>9</v>
      </c>
      <c r="G639" s="3">
        <v>4.3541666666666666E-2</v>
      </c>
      <c r="H639" s="2">
        <v>27</v>
      </c>
      <c r="I639"/>
      <c r="J639" s="7" t="s">
        <v>176</v>
      </c>
      <c r="K639" s="7" t="s">
        <v>9</v>
      </c>
      <c r="L639" s="7" t="s">
        <v>1290</v>
      </c>
      <c r="M639" s="17">
        <v>0</v>
      </c>
    </row>
    <row r="640" spans="1:13">
      <c r="A640" t="s">
        <v>508</v>
      </c>
      <c r="B640" s="138" t="s">
        <v>1287</v>
      </c>
      <c r="C640" s="1" t="s">
        <v>1997</v>
      </c>
      <c r="D640" s="138" t="s">
        <v>1998</v>
      </c>
      <c r="E640" t="s">
        <v>81</v>
      </c>
      <c r="F640" s="3" t="s">
        <v>9</v>
      </c>
      <c r="G640" s="3">
        <v>5.2326388888888888E-2</v>
      </c>
      <c r="H640" s="2">
        <v>39</v>
      </c>
      <c r="I640"/>
      <c r="J640" s="7" t="s">
        <v>176</v>
      </c>
      <c r="K640" s="7" t="s">
        <v>9</v>
      </c>
      <c r="L640" s="7" t="s">
        <v>1290</v>
      </c>
      <c r="M640" s="17">
        <v>0</v>
      </c>
    </row>
    <row r="641" spans="1:13">
      <c r="A641" t="s">
        <v>508</v>
      </c>
      <c r="B641" s="138" t="s">
        <v>1287</v>
      </c>
      <c r="C641" s="138" t="s">
        <v>302</v>
      </c>
      <c r="D641" s="138" t="s">
        <v>246</v>
      </c>
      <c r="E641" t="s">
        <v>81</v>
      </c>
      <c r="F641" s="3" t="s">
        <v>9</v>
      </c>
      <c r="G641" s="3">
        <v>6.2569444444444441E-2</v>
      </c>
      <c r="H641" s="2">
        <v>28</v>
      </c>
      <c r="I641"/>
      <c r="J641" s="7" t="s">
        <v>176</v>
      </c>
      <c r="K641" s="7" t="s">
        <v>9</v>
      </c>
      <c r="L641" s="7" t="s">
        <v>1290</v>
      </c>
      <c r="M641" s="17">
        <v>0</v>
      </c>
    </row>
    <row r="642" spans="1:13">
      <c r="A642" t="s">
        <v>508</v>
      </c>
      <c r="B642" s="138" t="s">
        <v>1287</v>
      </c>
      <c r="C642" s="1" t="s">
        <v>1999</v>
      </c>
      <c r="D642" s="138" t="s">
        <v>279</v>
      </c>
      <c r="E642" t="s">
        <v>81</v>
      </c>
      <c r="F642" s="3" t="s">
        <v>9</v>
      </c>
      <c r="G642" s="3">
        <v>4.8761574074074075E-2</v>
      </c>
      <c r="H642" s="2">
        <v>36</v>
      </c>
      <c r="I642"/>
      <c r="J642" s="7" t="s">
        <v>176</v>
      </c>
      <c r="K642" s="7" t="s">
        <v>9</v>
      </c>
      <c r="L642" s="7" t="s">
        <v>1290</v>
      </c>
      <c r="M642" s="17">
        <v>0</v>
      </c>
    </row>
    <row r="643" spans="1:13">
      <c r="A643" t="s">
        <v>508</v>
      </c>
      <c r="B643" s="138" t="s">
        <v>1287</v>
      </c>
      <c r="C643" s="1" t="s">
        <v>2000</v>
      </c>
      <c r="D643" s="1" t="s">
        <v>2001</v>
      </c>
      <c r="E643" t="s">
        <v>81</v>
      </c>
      <c r="F643" s="3" t="s">
        <v>9</v>
      </c>
      <c r="G643" s="3">
        <v>6.1377314814814815E-2</v>
      </c>
      <c r="H643" s="2">
        <v>34</v>
      </c>
      <c r="I643"/>
      <c r="J643" s="7" t="s">
        <v>176</v>
      </c>
      <c r="K643" s="7" t="s">
        <v>9</v>
      </c>
      <c r="L643" s="7" t="s">
        <v>1290</v>
      </c>
      <c r="M643" s="17">
        <v>0</v>
      </c>
    </row>
    <row r="644" spans="1:13">
      <c r="A644" t="s">
        <v>508</v>
      </c>
      <c r="B644" s="138" t="s">
        <v>1287</v>
      </c>
      <c r="C644" s="138" t="s">
        <v>298</v>
      </c>
      <c r="D644" s="138" t="s">
        <v>358</v>
      </c>
      <c r="E644" t="s">
        <v>86</v>
      </c>
      <c r="F644" s="3" t="s">
        <v>9</v>
      </c>
      <c r="G644" s="3">
        <v>2.9085648148148149E-2</v>
      </c>
      <c r="H644" s="2">
        <v>29</v>
      </c>
      <c r="I644"/>
      <c r="J644" s="7" t="s">
        <v>176</v>
      </c>
      <c r="K644" s="7" t="s">
        <v>9</v>
      </c>
      <c r="L644" s="7" t="s">
        <v>1295</v>
      </c>
      <c r="M644" s="17">
        <v>0</v>
      </c>
    </row>
    <row r="645" spans="1:13">
      <c r="A645" t="s">
        <v>508</v>
      </c>
      <c r="B645" s="138" t="s">
        <v>2586</v>
      </c>
      <c r="C645" s="138" t="s">
        <v>2002</v>
      </c>
      <c r="D645" s="138" t="s">
        <v>892</v>
      </c>
      <c r="E645" t="s">
        <v>86</v>
      </c>
      <c r="F645" s="3" t="s">
        <v>82</v>
      </c>
      <c r="G645" s="3">
        <v>0.10060185185185185</v>
      </c>
      <c r="H645" s="2">
        <v>52</v>
      </c>
      <c r="I645" t="s">
        <v>2003</v>
      </c>
      <c r="J645" s="7" t="s">
        <v>83</v>
      </c>
      <c r="K645" s="7" t="s">
        <v>16</v>
      </c>
      <c r="L645" s="7" t="s">
        <v>1190</v>
      </c>
      <c r="M645" s="17" t="s">
        <v>84</v>
      </c>
    </row>
    <row r="646" spans="1:13">
      <c r="A646" t="s">
        <v>508</v>
      </c>
      <c r="B646" s="138" t="s">
        <v>2586</v>
      </c>
      <c r="C646" s="138" t="s">
        <v>2004</v>
      </c>
      <c r="D646" s="138" t="s">
        <v>2005</v>
      </c>
      <c r="E646" t="s">
        <v>86</v>
      </c>
      <c r="F646" s="3" t="s">
        <v>95</v>
      </c>
      <c r="G646" s="3">
        <v>0.10531249999999999</v>
      </c>
      <c r="H646" s="2">
        <v>67</v>
      </c>
      <c r="I646" t="s">
        <v>62</v>
      </c>
      <c r="J646" s="7">
        <v>2</v>
      </c>
      <c r="K646" s="7" t="s">
        <v>17</v>
      </c>
      <c r="L646" s="7" t="s">
        <v>1209</v>
      </c>
      <c r="M646" s="17">
        <v>8</v>
      </c>
    </row>
    <row r="647" spans="1:13">
      <c r="A647" t="s">
        <v>508</v>
      </c>
      <c r="B647" s="138" t="s">
        <v>2586</v>
      </c>
      <c r="C647" s="1" t="s">
        <v>312</v>
      </c>
      <c r="D647" s="138" t="s">
        <v>2006</v>
      </c>
      <c r="E647" t="s">
        <v>81</v>
      </c>
      <c r="F647" s="3" t="s">
        <v>87</v>
      </c>
      <c r="G647" s="3">
        <v>0.13813657407407406</v>
      </c>
      <c r="H647" s="2">
        <v>44</v>
      </c>
      <c r="I647" t="s">
        <v>62</v>
      </c>
      <c r="J647" s="7">
        <v>2</v>
      </c>
      <c r="K647" s="7" t="s">
        <v>15</v>
      </c>
      <c r="L647" s="7" t="s">
        <v>1189</v>
      </c>
      <c r="M647" s="17">
        <v>1</v>
      </c>
    </row>
    <row r="648" spans="1:13">
      <c r="A648" t="s">
        <v>508</v>
      </c>
      <c r="B648" s="138" t="s">
        <v>2586</v>
      </c>
      <c r="C648" s="1" t="s">
        <v>787</v>
      </c>
      <c r="D648" s="138" t="s">
        <v>788</v>
      </c>
      <c r="E648" t="s">
        <v>81</v>
      </c>
      <c r="F648" s="3" t="s">
        <v>87</v>
      </c>
      <c r="G648" s="3">
        <v>0.14384259259259261</v>
      </c>
      <c r="H648" s="2">
        <v>43</v>
      </c>
      <c r="I648" t="s">
        <v>62</v>
      </c>
      <c r="J648" s="7">
        <v>2</v>
      </c>
      <c r="K648" s="7" t="s">
        <v>15</v>
      </c>
      <c r="L648" s="7" t="s">
        <v>1189</v>
      </c>
      <c r="M648" s="17">
        <v>1</v>
      </c>
    </row>
    <row r="649" spans="1:13">
      <c r="A649" t="s">
        <v>508</v>
      </c>
      <c r="B649" s="138" t="s">
        <v>2586</v>
      </c>
      <c r="C649" s="1" t="s">
        <v>1193</v>
      </c>
      <c r="D649" s="1" t="s">
        <v>1050</v>
      </c>
      <c r="E649" t="s">
        <v>86</v>
      </c>
      <c r="F649" s="3" t="s">
        <v>9</v>
      </c>
      <c r="G649" s="3">
        <v>7.8993055555555566E-2</v>
      </c>
      <c r="H649" s="2">
        <v>30</v>
      </c>
      <c r="I649" t="s">
        <v>53</v>
      </c>
      <c r="J649" s="7">
        <v>3</v>
      </c>
      <c r="K649" s="7" t="s">
        <v>9</v>
      </c>
      <c r="L649" s="7" t="s">
        <v>1186</v>
      </c>
      <c r="M649" s="17">
        <v>8</v>
      </c>
    </row>
    <row r="650" spans="1:13">
      <c r="A650" t="s">
        <v>508</v>
      </c>
      <c r="B650" s="138" t="s">
        <v>2586</v>
      </c>
      <c r="C650" s="1" t="s">
        <v>905</v>
      </c>
      <c r="D650" s="1" t="s">
        <v>951</v>
      </c>
      <c r="E650" t="s">
        <v>86</v>
      </c>
      <c r="F650" s="3" t="s">
        <v>9</v>
      </c>
      <c r="G650" s="3">
        <v>0.13315972222222222</v>
      </c>
      <c r="H650" s="2">
        <v>31</v>
      </c>
      <c r="I650" t="s">
        <v>53</v>
      </c>
      <c r="J650" s="7">
        <v>3</v>
      </c>
      <c r="K650" s="7" t="s">
        <v>9</v>
      </c>
      <c r="L650" s="7" t="s">
        <v>1186</v>
      </c>
      <c r="M650" s="17">
        <v>1</v>
      </c>
    </row>
    <row r="651" spans="1:13">
      <c r="A651" t="s">
        <v>508</v>
      </c>
      <c r="B651" s="138" t="s">
        <v>2586</v>
      </c>
      <c r="C651" s="1" t="s">
        <v>2007</v>
      </c>
      <c r="D651" s="1" t="s">
        <v>2008</v>
      </c>
      <c r="E651" t="s">
        <v>81</v>
      </c>
      <c r="F651" s="3" t="s">
        <v>82</v>
      </c>
      <c r="G651" s="3">
        <v>0.15792824074074074</v>
      </c>
      <c r="H651" s="2">
        <v>55</v>
      </c>
      <c r="I651" t="s">
        <v>2009</v>
      </c>
      <c r="J651" s="7" t="s">
        <v>83</v>
      </c>
      <c r="K651" s="7" t="s">
        <v>16</v>
      </c>
      <c r="L651" s="7" t="s">
        <v>1195</v>
      </c>
      <c r="M651" s="17" t="s">
        <v>84</v>
      </c>
    </row>
    <row r="652" spans="1:13">
      <c r="A652" t="s">
        <v>508</v>
      </c>
      <c r="B652" s="138" t="s">
        <v>2586</v>
      </c>
      <c r="C652" s="138" t="s">
        <v>1789</v>
      </c>
      <c r="D652" s="138" t="s">
        <v>1603</v>
      </c>
      <c r="E652" t="s">
        <v>86</v>
      </c>
      <c r="F652" s="3" t="s">
        <v>95</v>
      </c>
      <c r="G652" s="3">
        <v>0.15163194444444444</v>
      </c>
      <c r="H652" s="2">
        <v>60</v>
      </c>
      <c r="I652" t="s">
        <v>2009</v>
      </c>
      <c r="J652" s="7" t="s">
        <v>83</v>
      </c>
      <c r="K652" s="7" t="s">
        <v>17</v>
      </c>
      <c r="L652" s="7" t="s">
        <v>1209</v>
      </c>
      <c r="M652" s="17" t="s">
        <v>84</v>
      </c>
    </row>
    <row r="653" spans="1:13">
      <c r="A653" t="s">
        <v>508</v>
      </c>
      <c r="B653" s="138" t="s">
        <v>2586</v>
      </c>
      <c r="C653" s="138" t="s">
        <v>166</v>
      </c>
      <c r="D653" s="138" t="s">
        <v>1245</v>
      </c>
      <c r="E653" t="s">
        <v>81</v>
      </c>
      <c r="F653" s="3" t="s">
        <v>82</v>
      </c>
      <c r="G653" s="3">
        <v>0.12861111111111112</v>
      </c>
      <c r="H653" s="2">
        <v>51</v>
      </c>
      <c r="I653" t="s">
        <v>31</v>
      </c>
      <c r="J653" s="7">
        <v>1</v>
      </c>
      <c r="K653" s="7" t="s">
        <v>16</v>
      </c>
      <c r="L653" s="7" t="s">
        <v>1195</v>
      </c>
      <c r="M653" s="17">
        <v>1</v>
      </c>
    </row>
    <row r="654" spans="1:13">
      <c r="A654" t="s">
        <v>508</v>
      </c>
      <c r="B654" s="138" t="s">
        <v>2586</v>
      </c>
      <c r="C654" s="138" t="s">
        <v>2010</v>
      </c>
      <c r="D654" s="138" t="s">
        <v>2011</v>
      </c>
      <c r="E654" t="s">
        <v>86</v>
      </c>
      <c r="F654" s="3" t="s">
        <v>82</v>
      </c>
      <c r="G654" s="3">
        <v>0.11611111111111111</v>
      </c>
      <c r="H654" s="2">
        <v>57</v>
      </c>
      <c r="I654" t="s">
        <v>31</v>
      </c>
      <c r="J654" s="7">
        <v>1</v>
      </c>
      <c r="K654" s="7" t="s">
        <v>16</v>
      </c>
      <c r="L654" s="7" t="s">
        <v>1190</v>
      </c>
      <c r="M654" s="17">
        <v>4</v>
      </c>
    </row>
    <row r="655" spans="1:13">
      <c r="A655" t="s">
        <v>508</v>
      </c>
      <c r="B655" s="138" t="s">
        <v>2586</v>
      </c>
      <c r="C655" s="1" t="s">
        <v>2012</v>
      </c>
      <c r="D655" s="1" t="s">
        <v>2013</v>
      </c>
      <c r="E655" t="s">
        <v>86</v>
      </c>
      <c r="F655" s="3" t="s">
        <v>82</v>
      </c>
      <c r="G655" s="3">
        <v>0.11070601851851852</v>
      </c>
      <c r="H655" s="2">
        <v>52</v>
      </c>
      <c r="I655" t="s">
        <v>31</v>
      </c>
      <c r="J655" s="7">
        <v>1</v>
      </c>
      <c r="K655" s="7" t="s">
        <v>16</v>
      </c>
      <c r="L655" s="7" t="s">
        <v>1190</v>
      </c>
      <c r="M655" s="17">
        <v>6</v>
      </c>
    </row>
    <row r="656" spans="1:13">
      <c r="A656" t="s">
        <v>508</v>
      </c>
      <c r="B656" s="138" t="s">
        <v>2586</v>
      </c>
      <c r="C656" s="138" t="s">
        <v>2014</v>
      </c>
      <c r="D656" s="138" t="s">
        <v>2015</v>
      </c>
      <c r="E656" t="s">
        <v>81</v>
      </c>
      <c r="F656" s="3" t="s">
        <v>9</v>
      </c>
      <c r="G656" s="3">
        <v>0.11556712962962963</v>
      </c>
      <c r="H656" s="2">
        <v>39</v>
      </c>
      <c r="I656" t="s">
        <v>31</v>
      </c>
      <c r="J656" s="7">
        <v>1</v>
      </c>
      <c r="K656" s="7" t="s">
        <v>9</v>
      </c>
      <c r="L656" s="7" t="s">
        <v>1199</v>
      </c>
      <c r="M656" s="17">
        <v>5</v>
      </c>
    </row>
    <row r="657" spans="1:13">
      <c r="A657" t="s">
        <v>508</v>
      </c>
      <c r="B657" s="138" t="s">
        <v>2586</v>
      </c>
      <c r="C657" s="1" t="s">
        <v>2016</v>
      </c>
      <c r="D657" s="1" t="s">
        <v>2017</v>
      </c>
      <c r="E657" t="s">
        <v>81</v>
      </c>
      <c r="F657" s="3" t="s">
        <v>87</v>
      </c>
      <c r="G657" s="3">
        <v>0.11434027777777778</v>
      </c>
      <c r="H657" s="2">
        <v>46</v>
      </c>
      <c r="I657" t="s">
        <v>31</v>
      </c>
      <c r="J657" s="7">
        <v>1</v>
      </c>
      <c r="K657" s="7" t="s">
        <v>15</v>
      </c>
      <c r="L657" s="7" t="s">
        <v>1189</v>
      </c>
      <c r="M657" s="17">
        <v>5</v>
      </c>
    </row>
    <row r="658" spans="1:13">
      <c r="A658" t="s">
        <v>508</v>
      </c>
      <c r="B658" s="138" t="s">
        <v>2586</v>
      </c>
      <c r="C658" s="1" t="s">
        <v>1230</v>
      </c>
      <c r="D658" s="1" t="s">
        <v>845</v>
      </c>
      <c r="E658" t="s">
        <v>86</v>
      </c>
      <c r="F658" s="3" t="s">
        <v>87</v>
      </c>
      <c r="G658" s="3">
        <v>0.11100694444444444</v>
      </c>
      <c r="H658" s="2">
        <v>46</v>
      </c>
      <c r="I658" t="s">
        <v>31</v>
      </c>
      <c r="J658" s="7">
        <v>1</v>
      </c>
      <c r="K658" s="7" t="s">
        <v>15</v>
      </c>
      <c r="L658" s="7" t="s">
        <v>1188</v>
      </c>
      <c r="M658" s="17">
        <v>5</v>
      </c>
    </row>
    <row r="659" spans="1:13">
      <c r="A659" t="s">
        <v>508</v>
      </c>
      <c r="B659" s="138" t="s">
        <v>2586</v>
      </c>
      <c r="C659" s="1" t="s">
        <v>258</v>
      </c>
      <c r="D659" s="1" t="s">
        <v>1120</v>
      </c>
      <c r="E659" t="s">
        <v>86</v>
      </c>
      <c r="F659" s="3" t="s">
        <v>82</v>
      </c>
      <c r="G659" s="3">
        <v>0.11309027777777779</v>
      </c>
      <c r="H659" s="2">
        <v>51</v>
      </c>
      <c r="I659" t="s">
        <v>31</v>
      </c>
      <c r="J659" s="7">
        <v>1</v>
      </c>
      <c r="K659" s="7" t="s">
        <v>16</v>
      </c>
      <c r="L659" s="7" t="s">
        <v>1190</v>
      </c>
      <c r="M659" s="17">
        <v>6</v>
      </c>
    </row>
    <row r="660" spans="1:13">
      <c r="A660" t="s">
        <v>508</v>
      </c>
      <c r="B660" s="138" t="s">
        <v>2586</v>
      </c>
      <c r="C660" s="1" t="s">
        <v>2018</v>
      </c>
      <c r="D660" s="1" t="s">
        <v>2019</v>
      </c>
      <c r="E660" t="s">
        <v>81</v>
      </c>
      <c r="F660" s="3" t="s">
        <v>9</v>
      </c>
      <c r="G660" s="3">
        <v>0.10987268518518518</v>
      </c>
      <c r="H660" s="2">
        <v>39</v>
      </c>
      <c r="I660" t="s">
        <v>31</v>
      </c>
      <c r="J660" s="7">
        <v>1</v>
      </c>
      <c r="K660" s="7" t="s">
        <v>9</v>
      </c>
      <c r="L660" s="7" t="s">
        <v>1199</v>
      </c>
      <c r="M660" s="17">
        <v>5</v>
      </c>
    </row>
    <row r="661" spans="1:13">
      <c r="A661" t="s">
        <v>508</v>
      </c>
      <c r="B661" s="138" t="s">
        <v>2586</v>
      </c>
      <c r="C661" s="1" t="s">
        <v>89</v>
      </c>
      <c r="D661" s="1" t="s">
        <v>101</v>
      </c>
      <c r="E661" t="s">
        <v>86</v>
      </c>
      <c r="F661" s="3" t="s">
        <v>87</v>
      </c>
      <c r="G661" s="3">
        <v>9.0370370370370379E-2</v>
      </c>
      <c r="H661" s="2">
        <v>45</v>
      </c>
      <c r="I661" t="s">
        <v>31</v>
      </c>
      <c r="J661" s="7">
        <v>1</v>
      </c>
      <c r="K661" s="7" t="s">
        <v>15</v>
      </c>
      <c r="L661" s="7" t="s">
        <v>1188</v>
      </c>
      <c r="M661" s="17">
        <v>7</v>
      </c>
    </row>
    <row r="662" spans="1:13">
      <c r="A662" t="s">
        <v>508</v>
      </c>
      <c r="B662" s="138" t="s">
        <v>2586</v>
      </c>
      <c r="C662" s="1" t="s">
        <v>286</v>
      </c>
      <c r="D662" s="1" t="s">
        <v>2020</v>
      </c>
      <c r="E662" t="s">
        <v>81</v>
      </c>
      <c r="F662" s="3" t="s">
        <v>87</v>
      </c>
      <c r="G662" s="3">
        <v>0.11482638888888889</v>
      </c>
      <c r="H662" s="2">
        <v>43</v>
      </c>
      <c r="I662" t="s">
        <v>31</v>
      </c>
      <c r="J662" s="7">
        <v>1</v>
      </c>
      <c r="K662" s="7" t="s">
        <v>15</v>
      </c>
      <c r="L662" s="7" t="s">
        <v>1189</v>
      </c>
      <c r="M662" s="17">
        <v>5</v>
      </c>
    </row>
    <row r="663" spans="1:13">
      <c r="A663" t="s">
        <v>508</v>
      </c>
      <c r="B663" s="138" t="s">
        <v>2586</v>
      </c>
      <c r="C663" s="138" t="s">
        <v>2021</v>
      </c>
      <c r="D663" s="138" t="s">
        <v>2022</v>
      </c>
      <c r="E663" t="s">
        <v>86</v>
      </c>
      <c r="F663" s="3" t="s">
        <v>82</v>
      </c>
      <c r="G663" s="3">
        <v>0.11702546296296296</v>
      </c>
      <c r="H663" s="2">
        <v>51</v>
      </c>
      <c r="I663" t="s">
        <v>31</v>
      </c>
      <c r="J663" s="7">
        <v>1</v>
      </c>
      <c r="K663" s="7" t="s">
        <v>16</v>
      </c>
      <c r="L663" s="7" t="s">
        <v>1190</v>
      </c>
      <c r="M663" s="17">
        <v>4</v>
      </c>
    </row>
    <row r="664" spans="1:13">
      <c r="A664" t="s">
        <v>508</v>
      </c>
      <c r="B664" s="138" t="s">
        <v>2586</v>
      </c>
      <c r="C664" s="138" t="s">
        <v>1262</v>
      </c>
      <c r="D664" s="138" t="s">
        <v>198</v>
      </c>
      <c r="E664" t="s">
        <v>81</v>
      </c>
      <c r="F664" s="3" t="s">
        <v>95</v>
      </c>
      <c r="G664" s="3">
        <v>0.13189814814814815</v>
      </c>
      <c r="H664" s="2">
        <v>60</v>
      </c>
      <c r="I664" t="s">
        <v>31</v>
      </c>
      <c r="J664" s="7">
        <v>1</v>
      </c>
      <c r="K664" s="7" t="s">
        <v>17</v>
      </c>
      <c r="L664" s="7" t="s">
        <v>1216</v>
      </c>
      <c r="M664" s="17">
        <v>1</v>
      </c>
    </row>
    <row r="665" spans="1:13">
      <c r="A665" t="s">
        <v>508</v>
      </c>
      <c r="B665" s="138" t="s">
        <v>2586</v>
      </c>
      <c r="C665" s="1" t="s">
        <v>2023</v>
      </c>
      <c r="D665" s="1" t="s">
        <v>129</v>
      </c>
      <c r="E665" t="s">
        <v>86</v>
      </c>
      <c r="F665" s="3" t="s">
        <v>87</v>
      </c>
      <c r="G665" s="3">
        <v>0.11557870370370371</v>
      </c>
      <c r="H665" s="2">
        <v>43</v>
      </c>
      <c r="I665" t="s">
        <v>31</v>
      </c>
      <c r="J665" s="7">
        <v>1</v>
      </c>
      <c r="K665" s="7" t="s">
        <v>15</v>
      </c>
      <c r="L665" s="7" t="s">
        <v>1188</v>
      </c>
      <c r="M665" s="17">
        <v>4</v>
      </c>
    </row>
    <row r="666" spans="1:13">
      <c r="A666" t="s">
        <v>508</v>
      </c>
      <c r="B666" s="138" t="s">
        <v>2586</v>
      </c>
      <c r="C666" s="1" t="s">
        <v>2023</v>
      </c>
      <c r="D666" s="1" t="s">
        <v>1328</v>
      </c>
      <c r="E666" t="s">
        <v>86</v>
      </c>
      <c r="F666" s="3" t="s">
        <v>87</v>
      </c>
      <c r="G666" s="3">
        <v>0.10355324074074074</v>
      </c>
      <c r="H666" s="2">
        <v>44</v>
      </c>
      <c r="I666" t="s">
        <v>31</v>
      </c>
      <c r="J666" s="7">
        <v>1</v>
      </c>
      <c r="K666" s="7" t="s">
        <v>15</v>
      </c>
      <c r="L666" s="7" t="s">
        <v>1188</v>
      </c>
      <c r="M666" s="17">
        <v>6</v>
      </c>
    </row>
    <row r="667" spans="1:13">
      <c r="A667" t="s">
        <v>508</v>
      </c>
      <c r="B667" s="138" t="s">
        <v>2586</v>
      </c>
      <c r="C667" s="1" t="s">
        <v>1460</v>
      </c>
      <c r="D667" s="1" t="s">
        <v>860</v>
      </c>
      <c r="E667" t="s">
        <v>86</v>
      </c>
      <c r="F667" s="3" t="s">
        <v>87</v>
      </c>
      <c r="G667" s="3">
        <v>9.0381944444444431E-2</v>
      </c>
      <c r="H667" s="2">
        <v>41</v>
      </c>
      <c r="I667" t="s">
        <v>31</v>
      </c>
      <c r="J667" s="7">
        <v>1</v>
      </c>
      <c r="K667" s="7" t="s">
        <v>15</v>
      </c>
      <c r="L667" s="7" t="s">
        <v>1188</v>
      </c>
      <c r="M667" s="17">
        <v>7</v>
      </c>
    </row>
    <row r="668" spans="1:13">
      <c r="A668" t="s">
        <v>508</v>
      </c>
      <c r="B668" s="138" t="s">
        <v>2586</v>
      </c>
      <c r="C668" s="138" t="s">
        <v>966</v>
      </c>
      <c r="D668" s="138" t="s">
        <v>967</v>
      </c>
      <c r="E668" t="s">
        <v>81</v>
      </c>
      <c r="F668" s="3" t="s">
        <v>95</v>
      </c>
      <c r="G668" s="3">
        <v>0.15421296296296297</v>
      </c>
      <c r="H668" s="2">
        <v>65</v>
      </c>
      <c r="I668" t="s">
        <v>31</v>
      </c>
      <c r="J668" s="7">
        <v>1</v>
      </c>
      <c r="K668" s="7" t="s">
        <v>17</v>
      </c>
      <c r="L668" s="7" t="s">
        <v>1216</v>
      </c>
      <c r="M668" s="17">
        <v>1</v>
      </c>
    </row>
    <row r="669" spans="1:13">
      <c r="A669" t="s">
        <v>508</v>
      </c>
      <c r="B669" s="138" t="s">
        <v>2586</v>
      </c>
      <c r="C669" s="1" t="s">
        <v>205</v>
      </c>
      <c r="D669" s="1" t="s">
        <v>105</v>
      </c>
      <c r="E669" t="s">
        <v>86</v>
      </c>
      <c r="F669" s="3" t="s">
        <v>82</v>
      </c>
      <c r="G669" s="3">
        <v>0.12179398148148148</v>
      </c>
      <c r="H669" s="2">
        <v>55</v>
      </c>
      <c r="I669" t="s">
        <v>31</v>
      </c>
      <c r="J669" s="7">
        <v>1</v>
      </c>
      <c r="K669" s="7" t="s">
        <v>16</v>
      </c>
      <c r="L669" s="7" t="s">
        <v>1190</v>
      </c>
      <c r="M669" s="17">
        <v>4</v>
      </c>
    </row>
    <row r="670" spans="1:13">
      <c r="A670" t="s">
        <v>508</v>
      </c>
      <c r="B670" s="138" t="s">
        <v>2586</v>
      </c>
      <c r="C670" s="1" t="s">
        <v>2024</v>
      </c>
      <c r="D670" s="1" t="s">
        <v>130</v>
      </c>
      <c r="E670" t="s">
        <v>81</v>
      </c>
      <c r="F670" s="3" t="s">
        <v>87</v>
      </c>
      <c r="G670" s="3">
        <v>0.12861111111111112</v>
      </c>
      <c r="H670" s="2">
        <v>47</v>
      </c>
      <c r="I670" t="s">
        <v>31</v>
      </c>
      <c r="J670" s="7">
        <v>1</v>
      </c>
      <c r="K670" s="7" t="s">
        <v>15</v>
      </c>
      <c r="L670" s="7" t="s">
        <v>1189</v>
      </c>
      <c r="M670" s="17">
        <v>1</v>
      </c>
    </row>
    <row r="671" spans="1:13">
      <c r="A671" t="s">
        <v>508</v>
      </c>
      <c r="B671" s="138" t="s">
        <v>2586</v>
      </c>
      <c r="C671" s="1" t="s">
        <v>2025</v>
      </c>
      <c r="D671" s="1" t="s">
        <v>127</v>
      </c>
      <c r="E671" t="s">
        <v>86</v>
      </c>
      <c r="F671" s="3" t="s">
        <v>95</v>
      </c>
      <c r="G671" s="3">
        <v>0.11613425925925926</v>
      </c>
      <c r="H671" s="2">
        <v>61</v>
      </c>
      <c r="I671" t="s">
        <v>31</v>
      </c>
      <c r="J671" s="7">
        <v>1</v>
      </c>
      <c r="K671" s="7" t="s">
        <v>17</v>
      </c>
      <c r="L671" s="7" t="s">
        <v>1209</v>
      </c>
      <c r="M671" s="17">
        <v>7</v>
      </c>
    </row>
    <row r="672" spans="1:13">
      <c r="A672" t="s">
        <v>508</v>
      </c>
      <c r="B672" s="138" t="s">
        <v>2586</v>
      </c>
      <c r="C672" s="1" t="s">
        <v>265</v>
      </c>
      <c r="D672" s="1" t="s">
        <v>109</v>
      </c>
      <c r="E672" t="s">
        <v>86</v>
      </c>
      <c r="F672" s="3" t="s">
        <v>87</v>
      </c>
      <c r="G672" s="3">
        <v>0.10355324074074074</v>
      </c>
      <c r="H672" s="2">
        <v>43</v>
      </c>
      <c r="I672" t="s">
        <v>31</v>
      </c>
      <c r="J672" s="7">
        <v>1</v>
      </c>
      <c r="K672" s="7" t="s">
        <v>15</v>
      </c>
      <c r="L672" s="7" t="s">
        <v>1188</v>
      </c>
      <c r="M672" s="17">
        <v>6</v>
      </c>
    </row>
    <row r="673" spans="1:13">
      <c r="A673" t="s">
        <v>508</v>
      </c>
      <c r="B673" s="138" t="s">
        <v>2586</v>
      </c>
      <c r="C673" s="1" t="s">
        <v>2026</v>
      </c>
      <c r="D673" s="1" t="s">
        <v>2027</v>
      </c>
      <c r="E673" t="s">
        <v>86</v>
      </c>
      <c r="F673" s="3" t="s">
        <v>9</v>
      </c>
      <c r="G673" s="3">
        <v>0.10622685185185186</v>
      </c>
      <c r="H673" s="2">
        <v>23</v>
      </c>
      <c r="I673" t="s">
        <v>31</v>
      </c>
      <c r="J673" s="7">
        <v>1</v>
      </c>
      <c r="K673" s="7" t="s">
        <v>9</v>
      </c>
      <c r="L673" s="7" t="s">
        <v>1186</v>
      </c>
      <c r="M673" s="17">
        <v>4</v>
      </c>
    </row>
    <row r="674" spans="1:13">
      <c r="A674" t="s">
        <v>508</v>
      </c>
      <c r="B674" s="138" t="s">
        <v>2586</v>
      </c>
      <c r="C674" s="138" t="s">
        <v>2028</v>
      </c>
      <c r="D674" s="138" t="s">
        <v>2029</v>
      </c>
      <c r="E674" t="s">
        <v>81</v>
      </c>
      <c r="F674" s="3" t="s">
        <v>82</v>
      </c>
      <c r="G674" s="3">
        <v>0.12862268518518519</v>
      </c>
      <c r="H674" s="2">
        <v>50</v>
      </c>
      <c r="I674" t="s">
        <v>31</v>
      </c>
      <c r="J674" s="7">
        <v>1</v>
      </c>
      <c r="K674" s="7" t="s">
        <v>16</v>
      </c>
      <c r="L674" s="7" t="s">
        <v>1195</v>
      </c>
      <c r="M674" s="17">
        <v>1</v>
      </c>
    </row>
    <row r="675" spans="1:13">
      <c r="A675" t="s">
        <v>508</v>
      </c>
      <c r="B675" s="138" t="s">
        <v>2586</v>
      </c>
      <c r="C675" s="1" t="s">
        <v>2030</v>
      </c>
      <c r="D675" s="1" t="s">
        <v>2031</v>
      </c>
      <c r="E675" t="s">
        <v>86</v>
      </c>
      <c r="F675" s="3" t="s">
        <v>9</v>
      </c>
      <c r="G675" s="3">
        <v>8.3634259259259255E-2</v>
      </c>
      <c r="H675" s="2">
        <v>21</v>
      </c>
      <c r="I675" t="s">
        <v>31</v>
      </c>
      <c r="J675" s="7">
        <v>1</v>
      </c>
      <c r="K675" s="7" t="s">
        <v>9</v>
      </c>
      <c r="L675" s="7" t="s">
        <v>1186</v>
      </c>
      <c r="M675" s="17">
        <v>7</v>
      </c>
    </row>
    <row r="676" spans="1:13">
      <c r="A676" t="s">
        <v>508</v>
      </c>
      <c r="B676" s="138" t="s">
        <v>2586</v>
      </c>
      <c r="C676" s="1" t="s">
        <v>2032</v>
      </c>
      <c r="D676" s="1" t="s">
        <v>2033</v>
      </c>
      <c r="E676" t="s">
        <v>81</v>
      </c>
      <c r="F676" s="3" t="s">
        <v>87</v>
      </c>
      <c r="G676" s="3">
        <v>0.12211805555555555</v>
      </c>
      <c r="H676" s="2">
        <v>44</v>
      </c>
      <c r="I676" t="s">
        <v>31</v>
      </c>
      <c r="J676" s="7">
        <v>1</v>
      </c>
      <c r="K676" s="7" t="s">
        <v>15</v>
      </c>
      <c r="L676" s="7" t="s">
        <v>1189</v>
      </c>
      <c r="M676" s="17">
        <v>4</v>
      </c>
    </row>
    <row r="677" spans="1:13">
      <c r="A677" t="s">
        <v>508</v>
      </c>
      <c r="B677" s="138" t="s">
        <v>2586</v>
      </c>
      <c r="C677" s="1" t="s">
        <v>2034</v>
      </c>
      <c r="D677" s="1" t="s">
        <v>2035</v>
      </c>
      <c r="E677" t="s">
        <v>81</v>
      </c>
      <c r="F677" s="3" t="s">
        <v>95</v>
      </c>
      <c r="G677" s="3">
        <v>0.13317129629629629</v>
      </c>
      <c r="H677" s="2">
        <v>62</v>
      </c>
      <c r="I677" t="s">
        <v>31</v>
      </c>
      <c r="J677" s="7">
        <v>1</v>
      </c>
      <c r="K677" s="7" t="s">
        <v>17</v>
      </c>
      <c r="L677" s="7" t="s">
        <v>1216</v>
      </c>
      <c r="M677" s="17">
        <v>1</v>
      </c>
    </row>
    <row r="678" spans="1:13">
      <c r="A678" t="s">
        <v>508</v>
      </c>
      <c r="B678" s="138" t="s">
        <v>2586</v>
      </c>
      <c r="C678" s="138" t="s">
        <v>1148</v>
      </c>
      <c r="D678" s="138" t="s">
        <v>91</v>
      </c>
      <c r="E678" t="s">
        <v>81</v>
      </c>
      <c r="F678" s="3" t="s">
        <v>87</v>
      </c>
      <c r="G678" s="3">
        <v>0.10469907407407408</v>
      </c>
      <c r="H678" s="2">
        <v>43</v>
      </c>
      <c r="I678" t="s">
        <v>31</v>
      </c>
      <c r="J678" s="7">
        <v>1</v>
      </c>
      <c r="K678" s="7" t="s">
        <v>15</v>
      </c>
      <c r="L678" s="7" t="s">
        <v>1189</v>
      </c>
      <c r="M678" s="17">
        <v>5</v>
      </c>
    </row>
    <row r="679" spans="1:13">
      <c r="A679" t="s">
        <v>508</v>
      </c>
      <c r="B679" s="138" t="s">
        <v>2586</v>
      </c>
      <c r="C679" s="1" t="s">
        <v>2036</v>
      </c>
      <c r="D679" s="1" t="s">
        <v>105</v>
      </c>
      <c r="E679" t="s">
        <v>81</v>
      </c>
      <c r="F679" s="3" t="s">
        <v>87</v>
      </c>
      <c r="G679" s="3">
        <v>0.12515046296296298</v>
      </c>
      <c r="H679" s="2">
        <v>49</v>
      </c>
      <c r="I679" t="s">
        <v>31</v>
      </c>
      <c r="J679" s="7">
        <v>1</v>
      </c>
      <c r="K679" s="7" t="s">
        <v>15</v>
      </c>
      <c r="L679" s="7" t="s">
        <v>1189</v>
      </c>
      <c r="M679" s="17">
        <v>4</v>
      </c>
    </row>
    <row r="680" spans="1:13">
      <c r="A680" t="s">
        <v>508</v>
      </c>
      <c r="B680" s="138" t="s">
        <v>2586</v>
      </c>
      <c r="C680" s="138" t="s">
        <v>107</v>
      </c>
      <c r="D680" s="138" t="s">
        <v>1572</v>
      </c>
      <c r="E680" t="s">
        <v>86</v>
      </c>
      <c r="F680" s="3" t="s">
        <v>87</v>
      </c>
      <c r="G680" s="3">
        <v>0.11071759259259258</v>
      </c>
      <c r="H680" s="2">
        <v>49</v>
      </c>
      <c r="I680" t="s">
        <v>31</v>
      </c>
      <c r="J680" s="7">
        <v>1</v>
      </c>
      <c r="K680" s="7" t="s">
        <v>15</v>
      </c>
      <c r="L680" s="7" t="s">
        <v>1188</v>
      </c>
      <c r="M680" s="17">
        <v>5</v>
      </c>
    </row>
    <row r="681" spans="1:13">
      <c r="A681" t="s">
        <v>508</v>
      </c>
      <c r="B681" s="138" t="s">
        <v>2586</v>
      </c>
      <c r="C681" s="1" t="s">
        <v>2037</v>
      </c>
      <c r="D681" s="1" t="s">
        <v>1018</v>
      </c>
      <c r="E681" t="s">
        <v>81</v>
      </c>
      <c r="F681" s="3" t="s">
        <v>82</v>
      </c>
      <c r="G681" s="3">
        <v>0.11434027777777778</v>
      </c>
      <c r="H681" s="2">
        <v>56</v>
      </c>
      <c r="I681" t="s">
        <v>31</v>
      </c>
      <c r="J681" s="7">
        <v>1</v>
      </c>
      <c r="K681" s="7" t="s">
        <v>16</v>
      </c>
      <c r="L681" s="7" t="s">
        <v>1195</v>
      </c>
      <c r="M681" s="17">
        <v>8</v>
      </c>
    </row>
    <row r="682" spans="1:13">
      <c r="A682" t="s">
        <v>508</v>
      </c>
      <c r="B682" s="138" t="s">
        <v>2586</v>
      </c>
      <c r="C682" s="1" t="s">
        <v>2038</v>
      </c>
      <c r="D682" s="1" t="s">
        <v>1572</v>
      </c>
      <c r="E682" t="s">
        <v>81</v>
      </c>
      <c r="F682" s="3" t="s">
        <v>82</v>
      </c>
      <c r="G682" s="3">
        <v>0.12043981481481481</v>
      </c>
      <c r="H682" s="2">
        <v>57</v>
      </c>
      <c r="I682" t="s">
        <v>31</v>
      </c>
      <c r="J682" s="7">
        <v>1</v>
      </c>
      <c r="K682" s="7" t="s">
        <v>16</v>
      </c>
      <c r="L682" s="7" t="s">
        <v>1195</v>
      </c>
      <c r="M682" s="17">
        <v>4</v>
      </c>
    </row>
    <row r="683" spans="1:13">
      <c r="A683" t="s">
        <v>508</v>
      </c>
      <c r="B683" s="138" t="s">
        <v>2586</v>
      </c>
      <c r="C683" s="138" t="s">
        <v>2039</v>
      </c>
      <c r="D683" s="138" t="s">
        <v>136</v>
      </c>
      <c r="E683" t="s">
        <v>81</v>
      </c>
      <c r="F683" s="3" t="s">
        <v>87</v>
      </c>
      <c r="G683" s="3">
        <v>0.12178240740740741</v>
      </c>
      <c r="H683" s="2">
        <v>42</v>
      </c>
      <c r="I683" t="s">
        <v>31</v>
      </c>
      <c r="J683" s="7">
        <v>1</v>
      </c>
      <c r="K683" s="7" t="s">
        <v>15</v>
      </c>
      <c r="L683" s="7" t="s">
        <v>1189</v>
      </c>
      <c r="M683" s="17">
        <v>4</v>
      </c>
    </row>
    <row r="684" spans="1:13">
      <c r="A684" t="s">
        <v>508</v>
      </c>
      <c r="B684" s="138" t="s">
        <v>2586</v>
      </c>
      <c r="C684" s="1" t="s">
        <v>1041</v>
      </c>
      <c r="D684" s="1" t="s">
        <v>964</v>
      </c>
      <c r="E684" t="s">
        <v>86</v>
      </c>
      <c r="F684" s="3" t="s">
        <v>82</v>
      </c>
      <c r="G684" s="3">
        <v>9.2060185185185175E-2</v>
      </c>
      <c r="H684" s="2">
        <v>51</v>
      </c>
      <c r="I684" t="s">
        <v>31</v>
      </c>
      <c r="J684" s="7">
        <v>1</v>
      </c>
      <c r="K684" s="7" t="s">
        <v>16</v>
      </c>
      <c r="L684" s="7" t="s">
        <v>1190</v>
      </c>
      <c r="M684" s="17">
        <v>9</v>
      </c>
    </row>
    <row r="685" spans="1:13">
      <c r="A685" t="s">
        <v>508</v>
      </c>
      <c r="B685" s="138" t="s">
        <v>2586</v>
      </c>
      <c r="C685" s="1" t="s">
        <v>186</v>
      </c>
      <c r="D685" s="1" t="s">
        <v>1018</v>
      </c>
      <c r="E685" t="s">
        <v>81</v>
      </c>
      <c r="F685" s="3" t="s">
        <v>9</v>
      </c>
      <c r="G685" s="3">
        <v>9.0868055555555549E-2</v>
      </c>
      <c r="H685" s="2">
        <v>19</v>
      </c>
      <c r="I685" t="s">
        <v>31</v>
      </c>
      <c r="J685" s="7">
        <v>1</v>
      </c>
      <c r="K685" s="7" t="s">
        <v>7</v>
      </c>
      <c r="L685" s="7" t="s">
        <v>1235</v>
      </c>
      <c r="M685" s="17">
        <v>7</v>
      </c>
    </row>
    <row r="686" spans="1:13">
      <c r="A686" t="s">
        <v>508</v>
      </c>
      <c r="B686" s="138" t="s">
        <v>2586</v>
      </c>
      <c r="C686" s="138" t="s">
        <v>841</v>
      </c>
      <c r="D686" s="138" t="s">
        <v>2040</v>
      </c>
      <c r="E686" t="s">
        <v>81</v>
      </c>
      <c r="F686" s="3" t="s">
        <v>87</v>
      </c>
      <c r="G686" s="3">
        <v>0.11883101851851852</v>
      </c>
      <c r="H686" s="2">
        <v>48</v>
      </c>
      <c r="I686" t="s">
        <v>31</v>
      </c>
      <c r="J686" s="7">
        <v>1</v>
      </c>
      <c r="K686" s="7" t="s">
        <v>15</v>
      </c>
      <c r="L686" s="7" t="s">
        <v>1189</v>
      </c>
      <c r="M686" s="17">
        <v>7</v>
      </c>
    </row>
    <row r="687" spans="1:13">
      <c r="A687" t="s">
        <v>508</v>
      </c>
      <c r="B687" s="138" t="s">
        <v>2586</v>
      </c>
      <c r="C687" s="138" t="s">
        <v>2041</v>
      </c>
      <c r="D687" s="138" t="s">
        <v>2042</v>
      </c>
      <c r="E687" t="s">
        <v>86</v>
      </c>
      <c r="F687" s="3" t="s">
        <v>1307</v>
      </c>
      <c r="G687" s="3">
        <v>8.7349537037037031E-2</v>
      </c>
      <c r="H687" s="2">
        <v>72</v>
      </c>
      <c r="I687" t="s">
        <v>31</v>
      </c>
      <c r="J687" s="7">
        <v>1</v>
      </c>
      <c r="K687" s="7" t="s">
        <v>18</v>
      </c>
      <c r="L687" s="7" t="s">
        <v>1232</v>
      </c>
      <c r="M687" s="17">
        <v>10</v>
      </c>
    </row>
    <row r="688" spans="1:13">
      <c r="A688" t="s">
        <v>508</v>
      </c>
      <c r="B688" s="138" t="s">
        <v>2586</v>
      </c>
      <c r="C688" s="138" t="s">
        <v>1103</v>
      </c>
      <c r="D688" s="138" t="s">
        <v>2043</v>
      </c>
      <c r="E688" t="s">
        <v>86</v>
      </c>
      <c r="F688" s="3" t="s">
        <v>82</v>
      </c>
      <c r="G688" s="3">
        <v>0.11511574074074075</v>
      </c>
      <c r="H688" s="2">
        <v>54</v>
      </c>
      <c r="I688" t="s">
        <v>31</v>
      </c>
      <c r="J688" s="7">
        <v>1</v>
      </c>
      <c r="K688" s="7" t="s">
        <v>16</v>
      </c>
      <c r="L688" s="7" t="s">
        <v>1190</v>
      </c>
      <c r="M688" s="17">
        <v>4</v>
      </c>
    </row>
    <row r="689" spans="1:13">
      <c r="A689" t="s">
        <v>508</v>
      </c>
      <c r="B689" s="138" t="s">
        <v>2586</v>
      </c>
      <c r="C689" s="1" t="s">
        <v>2044</v>
      </c>
      <c r="D689" s="138" t="s">
        <v>273</v>
      </c>
      <c r="E689" t="s">
        <v>86</v>
      </c>
      <c r="F689" s="3" t="s">
        <v>82</v>
      </c>
      <c r="G689" s="3">
        <v>0.10981481481481481</v>
      </c>
      <c r="H689" s="2">
        <v>50</v>
      </c>
      <c r="I689" t="s">
        <v>31</v>
      </c>
      <c r="J689" s="7">
        <v>1</v>
      </c>
      <c r="K689" s="7" t="s">
        <v>16</v>
      </c>
      <c r="L689" s="7" t="s">
        <v>1190</v>
      </c>
      <c r="M689" s="17">
        <v>6</v>
      </c>
    </row>
    <row r="690" spans="1:13">
      <c r="A690" t="s">
        <v>508</v>
      </c>
      <c r="B690" s="138" t="s">
        <v>2586</v>
      </c>
      <c r="C690" s="138" t="s">
        <v>2045</v>
      </c>
      <c r="D690" s="138" t="s">
        <v>1081</v>
      </c>
      <c r="E690" t="s">
        <v>86</v>
      </c>
      <c r="F690" s="3" t="s">
        <v>87</v>
      </c>
      <c r="G690" s="3">
        <v>5.8032407407407414E-2</v>
      </c>
      <c r="H690" s="2">
        <v>43</v>
      </c>
      <c r="I690" t="s">
        <v>31</v>
      </c>
      <c r="J690" s="7">
        <v>1</v>
      </c>
      <c r="K690" s="7" t="s">
        <v>15</v>
      </c>
      <c r="L690" s="7" t="s">
        <v>1188</v>
      </c>
      <c r="M690" s="17">
        <v>10</v>
      </c>
    </row>
    <row r="691" spans="1:13">
      <c r="A691" t="s">
        <v>508</v>
      </c>
      <c r="B691" s="138" t="s">
        <v>2586</v>
      </c>
      <c r="C691" s="138" t="s">
        <v>229</v>
      </c>
      <c r="D691" s="138" t="s">
        <v>1277</v>
      </c>
      <c r="E691" t="s">
        <v>81</v>
      </c>
      <c r="F691" s="3" t="s">
        <v>95</v>
      </c>
      <c r="G691" s="3">
        <v>0.13315972222222222</v>
      </c>
      <c r="H691" s="2">
        <v>60</v>
      </c>
      <c r="I691" t="s">
        <v>31</v>
      </c>
      <c r="J691" s="7">
        <v>1</v>
      </c>
      <c r="K691" s="7" t="s">
        <v>17</v>
      </c>
      <c r="L691" s="7" t="s">
        <v>1216</v>
      </c>
      <c r="M691" s="17">
        <v>1</v>
      </c>
    </row>
    <row r="692" spans="1:13">
      <c r="A692" t="s">
        <v>508</v>
      </c>
      <c r="B692" s="138" t="s">
        <v>2586</v>
      </c>
      <c r="C692" s="138" t="s">
        <v>891</v>
      </c>
      <c r="D692" s="138" t="s">
        <v>1276</v>
      </c>
      <c r="E692" t="s">
        <v>81</v>
      </c>
      <c r="F692" s="3" t="s">
        <v>82</v>
      </c>
      <c r="G692" s="3">
        <v>0.12296296296296295</v>
      </c>
      <c r="H692" s="2">
        <v>57</v>
      </c>
      <c r="I692" t="s">
        <v>31</v>
      </c>
      <c r="J692" s="7">
        <v>1</v>
      </c>
      <c r="K692" s="7" t="s">
        <v>16</v>
      </c>
      <c r="L692" s="7" t="s">
        <v>1195</v>
      </c>
      <c r="M692" s="17">
        <v>4</v>
      </c>
    </row>
    <row r="693" spans="1:13">
      <c r="A693" t="s">
        <v>508</v>
      </c>
      <c r="B693" s="138" t="s">
        <v>2586</v>
      </c>
      <c r="C693" s="1" t="s">
        <v>2046</v>
      </c>
      <c r="D693" s="1" t="s">
        <v>796</v>
      </c>
      <c r="E693" t="s">
        <v>81</v>
      </c>
      <c r="F693" s="3" t="s">
        <v>9</v>
      </c>
      <c r="G693" s="3">
        <v>0.15010416666666668</v>
      </c>
      <c r="H693" s="2">
        <v>33</v>
      </c>
      <c r="I693" t="s">
        <v>31</v>
      </c>
      <c r="J693" s="7">
        <v>1</v>
      </c>
      <c r="K693" s="7" t="s">
        <v>9</v>
      </c>
      <c r="L693" s="7" t="s">
        <v>1199</v>
      </c>
      <c r="M693" s="17">
        <v>1</v>
      </c>
    </row>
    <row r="694" spans="1:13">
      <c r="A694" t="s">
        <v>508</v>
      </c>
      <c r="B694" s="138" t="s">
        <v>2586</v>
      </c>
      <c r="C694" s="138" t="s">
        <v>2047</v>
      </c>
      <c r="D694" s="138" t="s">
        <v>2048</v>
      </c>
      <c r="E694" t="s">
        <v>81</v>
      </c>
      <c r="F694" s="3" t="s">
        <v>9</v>
      </c>
      <c r="G694" s="3">
        <v>0.12861111111111112</v>
      </c>
      <c r="H694" s="2">
        <v>29</v>
      </c>
      <c r="I694" t="s">
        <v>31</v>
      </c>
      <c r="J694" s="7">
        <v>1</v>
      </c>
      <c r="K694" s="7" t="s">
        <v>9</v>
      </c>
      <c r="L694" s="7" t="s">
        <v>1199</v>
      </c>
      <c r="M694" s="17">
        <v>1</v>
      </c>
    </row>
    <row r="695" spans="1:13">
      <c r="A695" t="s">
        <v>508</v>
      </c>
      <c r="B695" s="138" t="s">
        <v>2586</v>
      </c>
      <c r="C695" s="1" t="s">
        <v>2049</v>
      </c>
      <c r="D695" s="138" t="s">
        <v>180</v>
      </c>
      <c r="E695" t="s">
        <v>81</v>
      </c>
      <c r="F695" s="3" t="s">
        <v>9</v>
      </c>
      <c r="G695" s="3">
        <v>0.11152777777777778</v>
      </c>
      <c r="H695" s="2">
        <v>35</v>
      </c>
      <c r="I695" t="s">
        <v>31</v>
      </c>
      <c r="J695" s="7">
        <v>1</v>
      </c>
      <c r="K695" s="7" t="s">
        <v>9</v>
      </c>
      <c r="L695" s="7" t="s">
        <v>1199</v>
      </c>
      <c r="M695" s="17">
        <v>5</v>
      </c>
    </row>
    <row r="696" spans="1:13">
      <c r="A696" t="s">
        <v>508</v>
      </c>
      <c r="B696" s="138" t="s">
        <v>2586</v>
      </c>
      <c r="C696" s="138" t="s">
        <v>2050</v>
      </c>
      <c r="D696" s="138" t="s">
        <v>1214</v>
      </c>
      <c r="E696" t="s">
        <v>86</v>
      </c>
      <c r="F696" s="3" t="s">
        <v>87</v>
      </c>
      <c r="G696" s="3">
        <v>0.10623842592592592</v>
      </c>
      <c r="H696" s="2">
        <v>43</v>
      </c>
      <c r="I696" t="s">
        <v>31</v>
      </c>
      <c r="J696" s="7">
        <v>1</v>
      </c>
      <c r="K696" s="7" t="s">
        <v>15</v>
      </c>
      <c r="L696" s="7" t="s">
        <v>1188</v>
      </c>
      <c r="M696" s="17">
        <v>5</v>
      </c>
    </row>
    <row r="697" spans="1:13">
      <c r="A697" t="s">
        <v>508</v>
      </c>
      <c r="B697" s="138" t="s">
        <v>2586</v>
      </c>
      <c r="C697" s="1" t="s">
        <v>1988</v>
      </c>
      <c r="D697" s="1" t="s">
        <v>2051</v>
      </c>
      <c r="E697" t="s">
        <v>81</v>
      </c>
      <c r="F697" s="3" t="s">
        <v>9</v>
      </c>
      <c r="G697" s="3">
        <v>0.13018518518518518</v>
      </c>
      <c r="H697" s="2">
        <v>38</v>
      </c>
      <c r="I697" t="s">
        <v>31</v>
      </c>
      <c r="J697" s="7">
        <v>1</v>
      </c>
      <c r="K697" s="7" t="s">
        <v>9</v>
      </c>
      <c r="L697" s="7" t="s">
        <v>1199</v>
      </c>
      <c r="M697" s="17">
        <v>1</v>
      </c>
    </row>
    <row r="698" spans="1:13">
      <c r="A698" t="s">
        <v>508</v>
      </c>
      <c r="B698" s="138" t="s">
        <v>2586</v>
      </c>
      <c r="C698" s="138" t="s">
        <v>2052</v>
      </c>
      <c r="D698" s="138" t="s">
        <v>1060</v>
      </c>
      <c r="E698" t="s">
        <v>86</v>
      </c>
      <c r="F698" s="3" t="s">
        <v>82</v>
      </c>
      <c r="G698" s="3">
        <v>0.12442129629629629</v>
      </c>
      <c r="H698" s="2">
        <v>59</v>
      </c>
      <c r="I698" t="s">
        <v>31</v>
      </c>
      <c r="J698" s="7">
        <v>1</v>
      </c>
      <c r="K698" s="7" t="s">
        <v>16</v>
      </c>
      <c r="L698" s="7" t="s">
        <v>1190</v>
      </c>
      <c r="M698" s="17">
        <v>3</v>
      </c>
    </row>
    <row r="699" spans="1:13">
      <c r="A699" t="s">
        <v>508</v>
      </c>
      <c r="B699" s="138" t="s">
        <v>2586</v>
      </c>
      <c r="C699" s="138" t="s">
        <v>213</v>
      </c>
      <c r="D699" s="138" t="s">
        <v>2053</v>
      </c>
      <c r="E699" t="s">
        <v>81</v>
      </c>
      <c r="F699" s="3" t="s">
        <v>95</v>
      </c>
      <c r="G699" s="3">
        <v>0.12388888888888888</v>
      </c>
      <c r="H699" s="2">
        <v>64</v>
      </c>
      <c r="I699" t="s">
        <v>31</v>
      </c>
      <c r="J699" s="7">
        <v>1</v>
      </c>
      <c r="K699" s="7" t="s">
        <v>17</v>
      </c>
      <c r="L699" s="7" t="s">
        <v>1216</v>
      </c>
      <c r="M699" s="17">
        <v>9</v>
      </c>
    </row>
    <row r="700" spans="1:13">
      <c r="A700" t="s">
        <v>508</v>
      </c>
      <c r="B700" s="138" t="s">
        <v>2586</v>
      </c>
      <c r="C700" s="138" t="s">
        <v>2054</v>
      </c>
      <c r="D700" s="138" t="s">
        <v>2055</v>
      </c>
      <c r="E700" t="s">
        <v>81</v>
      </c>
      <c r="F700" s="3" t="s">
        <v>87</v>
      </c>
      <c r="G700" s="3">
        <v>0.13335648148148146</v>
      </c>
      <c r="H700" s="2">
        <v>49</v>
      </c>
      <c r="I700" t="s">
        <v>936</v>
      </c>
      <c r="J700" s="7">
        <v>4</v>
      </c>
      <c r="K700" s="7" t="s">
        <v>15</v>
      </c>
      <c r="L700" s="7" t="s">
        <v>1189</v>
      </c>
      <c r="M700" s="17">
        <v>1</v>
      </c>
    </row>
    <row r="701" spans="1:13">
      <c r="A701" t="s">
        <v>508</v>
      </c>
      <c r="B701" s="138" t="s">
        <v>2586</v>
      </c>
      <c r="C701" s="138" t="s">
        <v>2056</v>
      </c>
      <c r="D701" s="138" t="s">
        <v>114</v>
      </c>
      <c r="E701" t="s">
        <v>81</v>
      </c>
      <c r="F701" s="3" t="s">
        <v>87</v>
      </c>
      <c r="G701" s="3">
        <v>9.7418981481481481E-2</v>
      </c>
      <c r="H701" s="2">
        <v>40</v>
      </c>
      <c r="I701" t="s">
        <v>936</v>
      </c>
      <c r="J701" s="7">
        <v>4</v>
      </c>
      <c r="K701" s="7" t="s">
        <v>15</v>
      </c>
      <c r="L701" s="7" t="s">
        <v>1189</v>
      </c>
      <c r="M701" s="17">
        <v>8</v>
      </c>
    </row>
    <row r="702" spans="1:13">
      <c r="A702" t="s">
        <v>508</v>
      </c>
      <c r="B702" s="138" t="s">
        <v>2586</v>
      </c>
      <c r="C702" s="1" t="s">
        <v>121</v>
      </c>
      <c r="D702" s="1" t="s">
        <v>2057</v>
      </c>
      <c r="E702" t="s">
        <v>86</v>
      </c>
      <c r="F702" s="3" t="s">
        <v>87</v>
      </c>
      <c r="G702" s="3">
        <v>8.2303240740740746E-2</v>
      </c>
      <c r="H702" s="2">
        <v>48</v>
      </c>
      <c r="I702" t="s">
        <v>54</v>
      </c>
      <c r="J702" s="7">
        <v>3</v>
      </c>
      <c r="K702" s="7" t="s">
        <v>15</v>
      </c>
      <c r="L702" s="7" t="s">
        <v>1188</v>
      </c>
      <c r="M702" s="17">
        <v>9</v>
      </c>
    </row>
    <row r="703" spans="1:13">
      <c r="A703" t="s">
        <v>508</v>
      </c>
      <c r="B703" s="138" t="s">
        <v>2586</v>
      </c>
      <c r="C703" s="138" t="s">
        <v>2058</v>
      </c>
      <c r="D703" s="138" t="s">
        <v>2059</v>
      </c>
      <c r="E703" t="s">
        <v>86</v>
      </c>
      <c r="F703" s="3" t="s">
        <v>87</v>
      </c>
      <c r="G703" s="3">
        <v>0.11762731481481481</v>
      </c>
      <c r="H703" s="2">
        <v>40</v>
      </c>
      <c r="I703" t="s">
        <v>54</v>
      </c>
      <c r="J703" s="7">
        <v>3</v>
      </c>
      <c r="K703" s="7" t="s">
        <v>15</v>
      </c>
      <c r="L703" s="7" t="s">
        <v>1188</v>
      </c>
      <c r="M703" s="17">
        <v>4</v>
      </c>
    </row>
    <row r="704" spans="1:13">
      <c r="A704" t="s">
        <v>508</v>
      </c>
      <c r="B704" s="138" t="s">
        <v>2586</v>
      </c>
      <c r="C704" s="138" t="s">
        <v>1436</v>
      </c>
      <c r="D704" s="138" t="s">
        <v>2060</v>
      </c>
      <c r="E704" t="s">
        <v>81</v>
      </c>
      <c r="F704" s="3" t="s">
        <v>9</v>
      </c>
      <c r="G704" s="3">
        <v>0.14356481481481481</v>
      </c>
      <c r="H704" s="2">
        <v>35</v>
      </c>
      <c r="I704" t="s">
        <v>54</v>
      </c>
      <c r="J704" s="7">
        <v>3</v>
      </c>
      <c r="K704" s="7" t="s">
        <v>9</v>
      </c>
      <c r="L704" s="7" t="s">
        <v>1199</v>
      </c>
      <c r="M704" s="17">
        <v>1</v>
      </c>
    </row>
    <row r="705" spans="1:13">
      <c r="A705" t="s">
        <v>508</v>
      </c>
      <c r="B705" s="138" t="s">
        <v>2586</v>
      </c>
      <c r="C705" s="138" t="s">
        <v>2061</v>
      </c>
      <c r="D705" s="138" t="s">
        <v>110</v>
      </c>
      <c r="E705" t="s">
        <v>86</v>
      </c>
      <c r="F705" s="3" t="s">
        <v>82</v>
      </c>
      <c r="G705" s="3">
        <v>0.11815972222222222</v>
      </c>
      <c r="H705" s="2">
        <v>57</v>
      </c>
      <c r="I705" t="s">
        <v>54</v>
      </c>
      <c r="J705" s="7">
        <v>3</v>
      </c>
      <c r="K705" s="7" t="s">
        <v>16</v>
      </c>
      <c r="L705" s="7" t="s">
        <v>1190</v>
      </c>
      <c r="M705" s="17">
        <v>4</v>
      </c>
    </row>
    <row r="706" spans="1:13">
      <c r="A706" t="s">
        <v>508</v>
      </c>
      <c r="B706" s="138" t="s">
        <v>2586</v>
      </c>
      <c r="C706" s="1" t="s">
        <v>1169</v>
      </c>
      <c r="D706" s="1" t="s">
        <v>2062</v>
      </c>
      <c r="E706" t="s">
        <v>86</v>
      </c>
      <c r="F706" s="3" t="s">
        <v>82</v>
      </c>
      <c r="G706" s="3">
        <v>9.224537037037038E-2</v>
      </c>
      <c r="H706" s="2">
        <v>50</v>
      </c>
      <c r="I706" t="s">
        <v>54</v>
      </c>
      <c r="J706" s="7">
        <v>3</v>
      </c>
      <c r="K706" s="7" t="s">
        <v>16</v>
      </c>
      <c r="L706" s="7" t="s">
        <v>1190</v>
      </c>
      <c r="M706" s="17">
        <v>9</v>
      </c>
    </row>
    <row r="707" spans="1:13">
      <c r="A707" t="s">
        <v>508</v>
      </c>
      <c r="B707" s="138" t="s">
        <v>2586</v>
      </c>
      <c r="C707" s="1" t="s">
        <v>799</v>
      </c>
      <c r="D707" s="1" t="s">
        <v>313</v>
      </c>
      <c r="E707" t="s">
        <v>81</v>
      </c>
      <c r="F707" s="3" t="s">
        <v>1307</v>
      </c>
      <c r="G707" s="3">
        <v>0.14486111111111111</v>
      </c>
      <c r="H707" s="2">
        <v>71</v>
      </c>
      <c r="I707" t="s">
        <v>55</v>
      </c>
      <c r="J707" s="7">
        <v>3</v>
      </c>
      <c r="K707" s="7" t="s">
        <v>18</v>
      </c>
      <c r="L707" s="7" t="s">
        <v>1274</v>
      </c>
      <c r="M707" s="17">
        <v>1</v>
      </c>
    </row>
    <row r="708" spans="1:13">
      <c r="A708" t="s">
        <v>508</v>
      </c>
      <c r="B708" s="138" t="s">
        <v>2586</v>
      </c>
      <c r="C708" s="1" t="s">
        <v>2063</v>
      </c>
      <c r="D708" s="1" t="s">
        <v>96</v>
      </c>
      <c r="E708" t="s">
        <v>86</v>
      </c>
      <c r="F708" s="3" t="s">
        <v>87</v>
      </c>
      <c r="G708" s="3">
        <v>0.12281249999999999</v>
      </c>
      <c r="H708" s="2">
        <v>45</v>
      </c>
      <c r="I708" t="s">
        <v>55</v>
      </c>
      <c r="J708" s="7">
        <v>3</v>
      </c>
      <c r="K708" s="7" t="s">
        <v>15</v>
      </c>
      <c r="L708" s="7" t="s">
        <v>1188</v>
      </c>
      <c r="M708" s="17">
        <v>4</v>
      </c>
    </row>
    <row r="709" spans="1:13">
      <c r="A709" t="s">
        <v>508</v>
      </c>
      <c r="B709" s="138" t="s">
        <v>2586</v>
      </c>
      <c r="C709" s="138" t="s">
        <v>802</v>
      </c>
      <c r="D709" s="138" t="s">
        <v>803</v>
      </c>
      <c r="E709" t="s">
        <v>86</v>
      </c>
      <c r="F709" s="3" t="s">
        <v>82</v>
      </c>
      <c r="G709" s="3">
        <v>0.12281249999999999</v>
      </c>
      <c r="H709" s="2">
        <v>54</v>
      </c>
      <c r="I709" t="s">
        <v>55</v>
      </c>
      <c r="J709" s="7">
        <v>3</v>
      </c>
      <c r="K709" s="7" t="s">
        <v>16</v>
      </c>
      <c r="L709" s="7" t="s">
        <v>1190</v>
      </c>
      <c r="M709" s="17">
        <v>4</v>
      </c>
    </row>
    <row r="710" spans="1:13">
      <c r="A710" t="s">
        <v>508</v>
      </c>
      <c r="B710" s="138" t="s">
        <v>2586</v>
      </c>
      <c r="C710" s="138" t="s">
        <v>2064</v>
      </c>
      <c r="D710" s="138" t="s">
        <v>2065</v>
      </c>
      <c r="E710" t="s">
        <v>81</v>
      </c>
      <c r="F710" s="3" t="s">
        <v>87</v>
      </c>
      <c r="G710" s="3">
        <v>0.1205787037037037</v>
      </c>
      <c r="H710" s="2">
        <v>47</v>
      </c>
      <c r="I710" t="s">
        <v>55</v>
      </c>
      <c r="J710" s="7">
        <v>3</v>
      </c>
      <c r="K710" s="7" t="s">
        <v>15</v>
      </c>
      <c r="L710" s="7" t="s">
        <v>1189</v>
      </c>
      <c r="M710" s="17">
        <v>4</v>
      </c>
    </row>
    <row r="711" spans="1:13">
      <c r="A711" t="s">
        <v>508</v>
      </c>
      <c r="B711" s="138" t="s">
        <v>2586</v>
      </c>
      <c r="C711" s="138" t="s">
        <v>804</v>
      </c>
      <c r="D711" s="138" t="s">
        <v>805</v>
      </c>
      <c r="E711" t="s">
        <v>86</v>
      </c>
      <c r="F711" s="3" t="s">
        <v>9</v>
      </c>
      <c r="G711" s="3">
        <v>0.12280092592592594</v>
      </c>
      <c r="H711" s="2">
        <v>35</v>
      </c>
      <c r="I711" t="s">
        <v>55</v>
      </c>
      <c r="J711" s="7">
        <v>3</v>
      </c>
      <c r="K711" s="7" t="s">
        <v>9</v>
      </c>
      <c r="L711" s="7" t="s">
        <v>1186</v>
      </c>
      <c r="M711" s="17">
        <v>3</v>
      </c>
    </row>
    <row r="712" spans="1:13">
      <c r="A712" t="s">
        <v>508</v>
      </c>
      <c r="B712" s="138" t="s">
        <v>2586</v>
      </c>
      <c r="C712" s="138" t="s">
        <v>2066</v>
      </c>
      <c r="D712" s="138" t="s">
        <v>269</v>
      </c>
      <c r="E712" t="s">
        <v>86</v>
      </c>
      <c r="F712" s="3" t="s">
        <v>87</v>
      </c>
      <c r="G712" s="3">
        <v>9.6122685185185186E-2</v>
      </c>
      <c r="H712" s="2">
        <v>43</v>
      </c>
      <c r="I712" t="s">
        <v>51</v>
      </c>
      <c r="J712" s="7">
        <v>4</v>
      </c>
      <c r="K712" s="7" t="s">
        <v>15</v>
      </c>
      <c r="L712" s="7" t="s">
        <v>1188</v>
      </c>
      <c r="M712" s="17">
        <v>7</v>
      </c>
    </row>
    <row r="713" spans="1:13">
      <c r="A713" t="s">
        <v>508</v>
      </c>
      <c r="B713" s="138" t="s">
        <v>2586</v>
      </c>
      <c r="C713" s="1" t="s">
        <v>2067</v>
      </c>
      <c r="D713" s="138" t="s">
        <v>2068</v>
      </c>
      <c r="E713" t="s">
        <v>86</v>
      </c>
      <c r="F713" s="3" t="s">
        <v>87</v>
      </c>
      <c r="G713" s="3">
        <v>0.10646990740740742</v>
      </c>
      <c r="H713" s="2">
        <v>42</v>
      </c>
      <c r="I713" t="s">
        <v>51</v>
      </c>
      <c r="J713" s="7">
        <v>4</v>
      </c>
      <c r="K713" s="7" t="s">
        <v>15</v>
      </c>
      <c r="L713" s="7" t="s">
        <v>1188</v>
      </c>
      <c r="M713" s="17">
        <v>5</v>
      </c>
    </row>
    <row r="714" spans="1:13">
      <c r="A714" t="s">
        <v>508</v>
      </c>
      <c r="B714" s="138" t="s">
        <v>2586</v>
      </c>
      <c r="C714" s="1" t="s">
        <v>1233</v>
      </c>
      <c r="D714" s="1" t="s">
        <v>1633</v>
      </c>
      <c r="E714" t="s">
        <v>86</v>
      </c>
      <c r="F714" s="3" t="s">
        <v>9</v>
      </c>
      <c r="G714" s="3">
        <v>9.1562499999999991E-2</v>
      </c>
      <c r="H714" s="2">
        <v>33</v>
      </c>
      <c r="I714" t="s">
        <v>51</v>
      </c>
      <c r="J714" s="7">
        <v>4</v>
      </c>
      <c r="K714" s="7" t="s">
        <v>9</v>
      </c>
      <c r="L714" s="7" t="s">
        <v>1186</v>
      </c>
      <c r="M714" s="17">
        <v>6</v>
      </c>
    </row>
    <row r="715" spans="1:13">
      <c r="A715" t="s">
        <v>508</v>
      </c>
      <c r="B715" s="138" t="s">
        <v>2586</v>
      </c>
      <c r="C715" s="1" t="s">
        <v>2069</v>
      </c>
      <c r="D715" s="1" t="s">
        <v>2070</v>
      </c>
      <c r="E715" t="s">
        <v>81</v>
      </c>
      <c r="F715" s="3" t="s">
        <v>9</v>
      </c>
      <c r="G715" s="3">
        <v>0.10759259259259259</v>
      </c>
      <c r="H715" s="2">
        <v>32</v>
      </c>
      <c r="I715" t="s">
        <v>51</v>
      </c>
      <c r="J715" s="7">
        <v>4</v>
      </c>
      <c r="K715" s="7" t="s">
        <v>9</v>
      </c>
      <c r="L715" s="7" t="s">
        <v>1199</v>
      </c>
      <c r="M715" s="17">
        <v>7</v>
      </c>
    </row>
    <row r="716" spans="1:13">
      <c r="A716" t="s">
        <v>508</v>
      </c>
      <c r="B716" s="138" t="s">
        <v>2586</v>
      </c>
      <c r="C716" s="1" t="s">
        <v>2071</v>
      </c>
      <c r="D716" s="1" t="s">
        <v>2072</v>
      </c>
      <c r="E716" t="s">
        <v>81</v>
      </c>
      <c r="F716" s="3" t="s">
        <v>9</v>
      </c>
      <c r="G716" s="3">
        <v>0.13260416666666666</v>
      </c>
      <c r="H716" s="2">
        <v>32</v>
      </c>
      <c r="I716" t="s">
        <v>51</v>
      </c>
      <c r="J716" s="7">
        <v>4</v>
      </c>
      <c r="K716" s="7" t="s">
        <v>9</v>
      </c>
      <c r="L716" s="7" t="s">
        <v>1199</v>
      </c>
      <c r="M716" s="17">
        <v>1</v>
      </c>
    </row>
    <row r="717" spans="1:13">
      <c r="A717" t="s">
        <v>508</v>
      </c>
      <c r="B717" s="138" t="s">
        <v>2586</v>
      </c>
      <c r="C717" s="138" t="s">
        <v>2073</v>
      </c>
      <c r="D717" s="138" t="s">
        <v>2074</v>
      </c>
      <c r="E717" t="s">
        <v>86</v>
      </c>
      <c r="F717" s="3" t="s">
        <v>82</v>
      </c>
      <c r="G717" s="3">
        <v>0.10548611111111111</v>
      </c>
      <c r="H717" s="2">
        <v>51</v>
      </c>
      <c r="I717" t="s">
        <v>51</v>
      </c>
      <c r="J717" s="7">
        <v>4</v>
      </c>
      <c r="K717" s="7" t="s">
        <v>16</v>
      </c>
      <c r="L717" s="7" t="s">
        <v>1190</v>
      </c>
      <c r="M717" s="17">
        <v>7</v>
      </c>
    </row>
    <row r="718" spans="1:13">
      <c r="A718" t="s">
        <v>508</v>
      </c>
      <c r="B718" s="138" t="s">
        <v>2586</v>
      </c>
      <c r="C718" s="138" t="s">
        <v>1105</v>
      </c>
      <c r="D718" s="138" t="s">
        <v>269</v>
      </c>
      <c r="E718" t="s">
        <v>81</v>
      </c>
      <c r="F718" s="3" t="s">
        <v>9</v>
      </c>
      <c r="G718" s="3">
        <v>0.12472222222222222</v>
      </c>
      <c r="H718" s="2">
        <v>38</v>
      </c>
      <c r="I718" t="s">
        <v>51</v>
      </c>
      <c r="J718" s="7">
        <v>4</v>
      </c>
      <c r="K718" s="7" t="s">
        <v>9</v>
      </c>
      <c r="L718" s="7" t="s">
        <v>1199</v>
      </c>
      <c r="M718" s="17">
        <v>4</v>
      </c>
    </row>
    <row r="719" spans="1:13">
      <c r="A719" t="s">
        <v>508</v>
      </c>
      <c r="B719" s="138" t="s">
        <v>2586</v>
      </c>
      <c r="C719" s="138" t="s">
        <v>2075</v>
      </c>
      <c r="D719" s="138" t="s">
        <v>2076</v>
      </c>
      <c r="E719" t="s">
        <v>81</v>
      </c>
      <c r="F719" s="3" t="s">
        <v>87</v>
      </c>
      <c r="G719" s="3">
        <v>0.12818287037037038</v>
      </c>
      <c r="H719" s="2">
        <v>44</v>
      </c>
      <c r="I719" t="s">
        <v>51</v>
      </c>
      <c r="J719" s="7">
        <v>4</v>
      </c>
      <c r="K719" s="7" t="s">
        <v>15</v>
      </c>
      <c r="L719" s="7" t="s">
        <v>1189</v>
      </c>
      <c r="M719" s="17">
        <v>4</v>
      </c>
    </row>
    <row r="720" spans="1:13">
      <c r="A720" t="s">
        <v>508</v>
      </c>
      <c r="B720" s="138" t="s">
        <v>2586</v>
      </c>
      <c r="C720" s="1" t="s">
        <v>241</v>
      </c>
      <c r="D720" s="138" t="s">
        <v>2077</v>
      </c>
      <c r="E720" t="s">
        <v>81</v>
      </c>
      <c r="F720" s="3" t="s">
        <v>87</v>
      </c>
      <c r="G720" s="3">
        <v>0.12403935185185185</v>
      </c>
      <c r="H720" s="2">
        <v>40</v>
      </c>
      <c r="I720" t="s">
        <v>2078</v>
      </c>
      <c r="J720" s="7" t="s">
        <v>83</v>
      </c>
      <c r="K720" s="7" t="s">
        <v>15</v>
      </c>
      <c r="L720" s="7" t="s">
        <v>1189</v>
      </c>
      <c r="M720" s="17" t="s">
        <v>84</v>
      </c>
    </row>
    <row r="721" spans="1:13">
      <c r="A721" t="s">
        <v>508</v>
      </c>
      <c r="B721" s="138" t="s">
        <v>2586</v>
      </c>
      <c r="C721" s="138" t="s">
        <v>2079</v>
      </c>
      <c r="D721" s="138" t="s">
        <v>2080</v>
      </c>
      <c r="E721" t="s">
        <v>81</v>
      </c>
      <c r="F721" s="3" t="s">
        <v>82</v>
      </c>
      <c r="G721" s="3">
        <v>0.12473379629629629</v>
      </c>
      <c r="H721" s="2">
        <v>58</v>
      </c>
      <c r="I721" t="s">
        <v>924</v>
      </c>
      <c r="J721" s="7">
        <v>2</v>
      </c>
      <c r="K721" s="7" t="s">
        <v>16</v>
      </c>
      <c r="L721" s="7" t="s">
        <v>1195</v>
      </c>
      <c r="M721" s="17">
        <v>4</v>
      </c>
    </row>
    <row r="722" spans="1:13">
      <c r="A722" t="s">
        <v>508</v>
      </c>
      <c r="B722" s="138" t="s">
        <v>2586</v>
      </c>
      <c r="C722" s="138" t="s">
        <v>2081</v>
      </c>
      <c r="D722" s="138" t="s">
        <v>988</v>
      </c>
      <c r="E722" t="s">
        <v>86</v>
      </c>
      <c r="F722" s="3" t="s">
        <v>9</v>
      </c>
      <c r="G722" s="3">
        <v>7.239583333333334E-2</v>
      </c>
      <c r="H722" s="2">
        <v>35</v>
      </c>
      <c r="I722" t="s">
        <v>2082</v>
      </c>
      <c r="J722" s="7">
        <v>4</v>
      </c>
      <c r="K722" s="7" t="s">
        <v>9</v>
      </c>
      <c r="L722" s="7" t="s">
        <v>1186</v>
      </c>
      <c r="M722" s="17">
        <v>10</v>
      </c>
    </row>
    <row r="723" spans="1:13">
      <c r="A723" t="s">
        <v>508</v>
      </c>
      <c r="B723" s="138" t="s">
        <v>2586</v>
      </c>
      <c r="C723" s="1" t="s">
        <v>807</v>
      </c>
      <c r="D723" s="138" t="s">
        <v>782</v>
      </c>
      <c r="E723" t="s">
        <v>86</v>
      </c>
      <c r="F723" s="3" t="s">
        <v>95</v>
      </c>
      <c r="G723" s="3">
        <v>0.12427083333333333</v>
      </c>
      <c r="H723" s="2">
        <v>65</v>
      </c>
      <c r="I723" t="s">
        <v>38</v>
      </c>
      <c r="J723" s="7" t="s">
        <v>83</v>
      </c>
      <c r="K723" s="7" t="s">
        <v>17</v>
      </c>
      <c r="L723" s="7" t="s">
        <v>1209</v>
      </c>
      <c r="M723" s="17" t="s">
        <v>84</v>
      </c>
    </row>
    <row r="724" spans="1:13">
      <c r="A724" t="s">
        <v>508</v>
      </c>
      <c r="B724" s="138" t="s">
        <v>2586</v>
      </c>
      <c r="C724" s="1" t="s">
        <v>2083</v>
      </c>
      <c r="D724" s="1" t="s">
        <v>2084</v>
      </c>
      <c r="E724" t="s">
        <v>86</v>
      </c>
      <c r="F724" s="3" t="s">
        <v>82</v>
      </c>
      <c r="G724" s="3">
        <v>0.13508101851851853</v>
      </c>
      <c r="H724" s="2">
        <v>51</v>
      </c>
      <c r="I724" t="s">
        <v>38</v>
      </c>
      <c r="J724" s="7" t="s">
        <v>83</v>
      </c>
      <c r="K724" s="7" t="s">
        <v>16</v>
      </c>
      <c r="L724" s="7" t="s">
        <v>1190</v>
      </c>
      <c r="M724" s="17" t="s">
        <v>84</v>
      </c>
    </row>
    <row r="725" spans="1:13">
      <c r="A725" t="s">
        <v>508</v>
      </c>
      <c r="B725" s="138" t="s">
        <v>2586</v>
      </c>
      <c r="C725" s="138" t="s">
        <v>2085</v>
      </c>
      <c r="D725" s="138" t="s">
        <v>2086</v>
      </c>
      <c r="E725" t="s">
        <v>86</v>
      </c>
      <c r="F725" s="3" t="s">
        <v>95</v>
      </c>
      <c r="G725" s="3">
        <v>0.12469907407407409</v>
      </c>
      <c r="H725" s="2">
        <v>61</v>
      </c>
      <c r="I725" t="s">
        <v>77</v>
      </c>
      <c r="J725" s="7">
        <v>2</v>
      </c>
      <c r="K725" s="7" t="s">
        <v>17</v>
      </c>
      <c r="L725" s="7" t="s">
        <v>1209</v>
      </c>
      <c r="M725" s="17">
        <v>6</v>
      </c>
    </row>
    <row r="726" spans="1:13">
      <c r="A726" t="s">
        <v>508</v>
      </c>
      <c r="B726" s="138" t="s">
        <v>2586</v>
      </c>
      <c r="C726" s="138" t="s">
        <v>1144</v>
      </c>
      <c r="D726" s="138" t="s">
        <v>1018</v>
      </c>
      <c r="E726" t="s">
        <v>86</v>
      </c>
      <c r="F726" s="3" t="s">
        <v>87</v>
      </c>
      <c r="G726" s="3">
        <v>8.3530092592592586E-2</v>
      </c>
      <c r="H726" s="2">
        <v>44</v>
      </c>
      <c r="I726" t="s">
        <v>1358</v>
      </c>
      <c r="J726" s="7" t="s">
        <v>83</v>
      </c>
      <c r="K726" s="7" t="s">
        <v>15</v>
      </c>
      <c r="L726" s="7" t="s">
        <v>1188</v>
      </c>
      <c r="M726" s="17" t="s">
        <v>84</v>
      </c>
    </row>
    <row r="727" spans="1:13">
      <c r="A727" t="s">
        <v>508</v>
      </c>
      <c r="B727" s="138" t="s">
        <v>2586</v>
      </c>
      <c r="C727" s="138" t="s">
        <v>2087</v>
      </c>
      <c r="D727" s="138" t="s">
        <v>110</v>
      </c>
      <c r="E727" t="s">
        <v>81</v>
      </c>
      <c r="F727" s="3" t="s">
        <v>95</v>
      </c>
      <c r="G727" s="3">
        <v>0.10408564814814815</v>
      </c>
      <c r="H727" s="2">
        <v>63</v>
      </c>
      <c r="I727" t="s">
        <v>1358</v>
      </c>
      <c r="J727" s="7" t="s">
        <v>83</v>
      </c>
      <c r="K727" s="7" t="s">
        <v>17</v>
      </c>
      <c r="L727" s="7" t="s">
        <v>1216</v>
      </c>
      <c r="M727" s="17" t="s">
        <v>84</v>
      </c>
    </row>
    <row r="728" spans="1:13">
      <c r="A728" t="s">
        <v>508</v>
      </c>
      <c r="B728" s="138" t="s">
        <v>2586</v>
      </c>
      <c r="C728" s="138" t="s">
        <v>2088</v>
      </c>
      <c r="D728" s="138" t="s">
        <v>2089</v>
      </c>
      <c r="E728" t="s">
        <v>86</v>
      </c>
      <c r="F728" s="3" t="s">
        <v>87</v>
      </c>
      <c r="G728" s="3">
        <v>0.12827546296296297</v>
      </c>
      <c r="H728" s="2">
        <v>43</v>
      </c>
      <c r="I728" t="s">
        <v>2090</v>
      </c>
      <c r="J728" s="7">
        <v>4</v>
      </c>
      <c r="K728" s="7" t="s">
        <v>15</v>
      </c>
      <c r="L728" s="7" t="s">
        <v>1188</v>
      </c>
      <c r="M728" s="17">
        <v>1</v>
      </c>
    </row>
    <row r="729" spans="1:13">
      <c r="A729" t="s">
        <v>508</v>
      </c>
      <c r="B729" s="138" t="s">
        <v>2586</v>
      </c>
      <c r="C729" s="1" t="s">
        <v>2091</v>
      </c>
      <c r="D729" s="1" t="s">
        <v>2092</v>
      </c>
      <c r="E729" t="s">
        <v>86</v>
      </c>
      <c r="F729" s="3" t="s">
        <v>9</v>
      </c>
      <c r="G729" s="3">
        <v>6.1099537037037042E-2</v>
      </c>
      <c r="H729" s="2">
        <v>32</v>
      </c>
      <c r="I729" t="s">
        <v>318</v>
      </c>
      <c r="J729" s="7">
        <v>2</v>
      </c>
      <c r="K729" s="7" t="s">
        <v>9</v>
      </c>
      <c r="L729" s="7" t="s">
        <v>1186</v>
      </c>
      <c r="M729" s="17">
        <v>10</v>
      </c>
    </row>
    <row r="730" spans="1:13">
      <c r="A730" t="s">
        <v>508</v>
      </c>
      <c r="B730" s="138" t="s">
        <v>2586</v>
      </c>
      <c r="C730" s="1" t="s">
        <v>1988</v>
      </c>
      <c r="D730" s="1" t="s">
        <v>2093</v>
      </c>
      <c r="E730" t="s">
        <v>81</v>
      </c>
      <c r="F730" s="3" t="s">
        <v>9</v>
      </c>
      <c r="G730" s="3">
        <v>7.3356481481481481E-2</v>
      </c>
      <c r="H730" s="2">
        <v>25</v>
      </c>
      <c r="I730" t="s">
        <v>318</v>
      </c>
      <c r="J730" s="7">
        <v>2</v>
      </c>
      <c r="K730" s="7" t="s">
        <v>9</v>
      </c>
      <c r="L730" s="7" t="s">
        <v>1199</v>
      </c>
      <c r="M730" s="17">
        <v>10</v>
      </c>
    </row>
    <row r="731" spans="1:13">
      <c r="A731" t="s">
        <v>508</v>
      </c>
      <c r="B731" s="138" t="s">
        <v>2586</v>
      </c>
      <c r="C731" s="1" t="s">
        <v>1243</v>
      </c>
      <c r="D731" s="138" t="s">
        <v>1244</v>
      </c>
      <c r="E731" t="s">
        <v>86</v>
      </c>
      <c r="F731" s="3" t="s">
        <v>82</v>
      </c>
      <c r="G731" s="3">
        <v>0.11376157407407407</v>
      </c>
      <c r="H731" s="2">
        <v>53</v>
      </c>
      <c r="I731" t="s">
        <v>935</v>
      </c>
      <c r="J731" s="7">
        <v>4</v>
      </c>
      <c r="K731" s="7" t="s">
        <v>16</v>
      </c>
      <c r="L731" s="7" t="s">
        <v>1190</v>
      </c>
      <c r="M731" s="17">
        <v>6</v>
      </c>
    </row>
    <row r="732" spans="1:13">
      <c r="A732" t="s">
        <v>508</v>
      </c>
      <c r="B732" s="138" t="s">
        <v>2586</v>
      </c>
      <c r="C732" s="1" t="s">
        <v>1279</v>
      </c>
      <c r="D732" s="1" t="s">
        <v>2094</v>
      </c>
      <c r="E732" t="s">
        <v>81</v>
      </c>
      <c r="F732" s="3" t="s">
        <v>87</v>
      </c>
      <c r="G732" s="3">
        <v>9.8495370370370372E-2</v>
      </c>
      <c r="H732" s="2">
        <v>42</v>
      </c>
      <c r="I732" t="s">
        <v>2095</v>
      </c>
      <c r="J732" s="7" t="s">
        <v>83</v>
      </c>
      <c r="K732" s="7" t="s">
        <v>15</v>
      </c>
      <c r="L732" s="7" t="s">
        <v>1189</v>
      </c>
      <c r="M732" s="17" t="s">
        <v>84</v>
      </c>
    </row>
    <row r="733" spans="1:13">
      <c r="A733" t="s">
        <v>508</v>
      </c>
      <c r="B733" s="138" t="s">
        <v>2586</v>
      </c>
      <c r="C733" s="138" t="s">
        <v>2096</v>
      </c>
      <c r="D733" s="138" t="s">
        <v>2097</v>
      </c>
      <c r="E733" t="s">
        <v>81</v>
      </c>
      <c r="F733" s="3" t="s">
        <v>9</v>
      </c>
      <c r="G733" s="3">
        <v>0.11804398148148149</v>
      </c>
      <c r="H733" s="2">
        <v>38</v>
      </c>
      <c r="I733" t="s">
        <v>2095</v>
      </c>
      <c r="J733" s="7" t="s">
        <v>83</v>
      </c>
      <c r="K733" s="7" t="s">
        <v>9</v>
      </c>
      <c r="L733" s="7" t="s">
        <v>1199</v>
      </c>
      <c r="M733" s="17" t="s">
        <v>84</v>
      </c>
    </row>
    <row r="734" spans="1:13">
      <c r="A734" t="s">
        <v>508</v>
      </c>
      <c r="B734" s="138" t="s">
        <v>2586</v>
      </c>
      <c r="C734" s="1" t="s">
        <v>166</v>
      </c>
      <c r="D734" s="138" t="s">
        <v>109</v>
      </c>
      <c r="E734" t="s">
        <v>81</v>
      </c>
      <c r="F734" s="3" t="s">
        <v>82</v>
      </c>
      <c r="G734" s="3">
        <v>0.11015046296296298</v>
      </c>
      <c r="H734" s="2">
        <v>55</v>
      </c>
      <c r="I734" t="s">
        <v>37</v>
      </c>
      <c r="J734" s="7">
        <v>4</v>
      </c>
      <c r="K734" s="7" t="s">
        <v>16</v>
      </c>
      <c r="L734" s="7" t="s">
        <v>1195</v>
      </c>
      <c r="M734" s="17">
        <v>8</v>
      </c>
    </row>
    <row r="735" spans="1:13">
      <c r="A735" t="s">
        <v>508</v>
      </c>
      <c r="B735" s="138" t="s">
        <v>2586</v>
      </c>
      <c r="C735" s="138" t="s">
        <v>1012</v>
      </c>
      <c r="D735" s="138" t="s">
        <v>2098</v>
      </c>
      <c r="E735" t="s">
        <v>86</v>
      </c>
      <c r="F735" s="3" t="s">
        <v>87</v>
      </c>
      <c r="G735" s="3">
        <v>0.11362268518518519</v>
      </c>
      <c r="H735" s="2">
        <v>41</v>
      </c>
      <c r="I735" t="s">
        <v>2099</v>
      </c>
      <c r="J735" s="7" t="s">
        <v>83</v>
      </c>
      <c r="K735" s="7" t="s">
        <v>15</v>
      </c>
      <c r="L735" s="7" t="s">
        <v>1188</v>
      </c>
      <c r="M735" s="17" t="s">
        <v>84</v>
      </c>
    </row>
    <row r="736" spans="1:13">
      <c r="A736" t="s">
        <v>508</v>
      </c>
      <c r="B736" s="138" t="s">
        <v>2586</v>
      </c>
      <c r="C736" s="1" t="s">
        <v>139</v>
      </c>
      <c r="D736" s="138" t="s">
        <v>2100</v>
      </c>
      <c r="E736" t="s">
        <v>86</v>
      </c>
      <c r="F736" s="3" t="s">
        <v>82</v>
      </c>
      <c r="G736" s="3">
        <v>0.10234953703703703</v>
      </c>
      <c r="H736" s="2">
        <v>50</v>
      </c>
      <c r="I736" t="s">
        <v>57</v>
      </c>
      <c r="J736" s="7">
        <v>2</v>
      </c>
      <c r="K736" s="7" t="s">
        <v>16</v>
      </c>
      <c r="L736" s="7" t="s">
        <v>1190</v>
      </c>
      <c r="M736" s="17">
        <v>7</v>
      </c>
    </row>
    <row r="737" spans="1:13">
      <c r="A737" t="s">
        <v>508</v>
      </c>
      <c r="B737" s="138" t="s">
        <v>2586</v>
      </c>
      <c r="C737" s="138" t="s">
        <v>2101</v>
      </c>
      <c r="D737" s="138" t="s">
        <v>2102</v>
      </c>
      <c r="E737" t="s">
        <v>86</v>
      </c>
      <c r="F737" s="3" t="s">
        <v>82</v>
      </c>
      <c r="G737" s="3">
        <v>0.12739583333333335</v>
      </c>
      <c r="H737" s="2">
        <v>52</v>
      </c>
      <c r="I737" t="s">
        <v>57</v>
      </c>
      <c r="J737" s="7">
        <v>2</v>
      </c>
      <c r="K737" s="7" t="s">
        <v>16</v>
      </c>
      <c r="L737" s="7" t="s">
        <v>1190</v>
      </c>
      <c r="M737" s="17">
        <v>1</v>
      </c>
    </row>
    <row r="738" spans="1:13">
      <c r="A738" t="s">
        <v>508</v>
      </c>
      <c r="B738" s="138" t="s">
        <v>2586</v>
      </c>
      <c r="C738" s="1" t="s">
        <v>1103</v>
      </c>
      <c r="D738" s="1" t="s">
        <v>2103</v>
      </c>
      <c r="E738" t="s">
        <v>86</v>
      </c>
      <c r="F738" s="3" t="s">
        <v>87</v>
      </c>
      <c r="G738" s="3">
        <v>0.12733796296296296</v>
      </c>
      <c r="H738" s="2">
        <v>47</v>
      </c>
      <c r="I738" t="s">
        <v>57</v>
      </c>
      <c r="J738" s="7">
        <v>2</v>
      </c>
      <c r="K738" s="7" t="s">
        <v>15</v>
      </c>
      <c r="L738" s="7" t="s">
        <v>1188</v>
      </c>
      <c r="M738" s="17">
        <v>1</v>
      </c>
    </row>
    <row r="739" spans="1:13">
      <c r="A739" t="s">
        <v>508</v>
      </c>
      <c r="B739" s="138" t="s">
        <v>2586</v>
      </c>
      <c r="C739" s="1" t="s">
        <v>216</v>
      </c>
      <c r="D739" s="1" t="s">
        <v>2104</v>
      </c>
      <c r="E739" t="s">
        <v>86</v>
      </c>
      <c r="F739" s="3" t="s">
        <v>87</v>
      </c>
      <c r="G739" s="3">
        <v>0.11641203703703702</v>
      </c>
      <c r="H739" s="2">
        <v>46</v>
      </c>
      <c r="I739" t="s">
        <v>57</v>
      </c>
      <c r="J739" s="7">
        <v>2</v>
      </c>
      <c r="K739" s="7" t="s">
        <v>15</v>
      </c>
      <c r="L739" s="7" t="s">
        <v>1188</v>
      </c>
      <c r="M739" s="17">
        <v>4</v>
      </c>
    </row>
    <row r="740" spans="1:13">
      <c r="A740" t="s">
        <v>508</v>
      </c>
      <c r="B740" s="138" t="s">
        <v>2586</v>
      </c>
      <c r="C740" s="1" t="s">
        <v>2105</v>
      </c>
      <c r="D740" s="1" t="s">
        <v>2106</v>
      </c>
      <c r="E740" t="s">
        <v>86</v>
      </c>
      <c r="F740" s="3" t="s">
        <v>9</v>
      </c>
      <c r="G740" s="3">
        <v>0.10131944444444445</v>
      </c>
      <c r="H740" s="2">
        <v>23</v>
      </c>
      <c r="I740" t="s">
        <v>2107</v>
      </c>
      <c r="J740" s="7" t="s">
        <v>83</v>
      </c>
      <c r="K740" s="7" t="s">
        <v>9</v>
      </c>
      <c r="L740" s="7" t="s">
        <v>1186</v>
      </c>
      <c r="M740" s="17" t="s">
        <v>84</v>
      </c>
    </row>
    <row r="741" spans="1:13">
      <c r="A741" t="s">
        <v>508</v>
      </c>
      <c r="B741" s="138" t="s">
        <v>2586</v>
      </c>
      <c r="C741" s="138" t="s">
        <v>217</v>
      </c>
      <c r="D741" s="138" t="s">
        <v>1257</v>
      </c>
      <c r="E741" t="s">
        <v>86</v>
      </c>
      <c r="F741" s="3" t="s">
        <v>82</v>
      </c>
      <c r="G741" s="3">
        <v>0.14934027777777778</v>
      </c>
      <c r="H741" s="2">
        <v>59</v>
      </c>
      <c r="I741" t="s">
        <v>2108</v>
      </c>
      <c r="J741" s="7" t="s">
        <v>83</v>
      </c>
      <c r="K741" s="7" t="s">
        <v>16</v>
      </c>
      <c r="L741" s="7" t="s">
        <v>1190</v>
      </c>
      <c r="M741" s="17" t="s">
        <v>84</v>
      </c>
    </row>
    <row r="742" spans="1:13">
      <c r="A742" t="s">
        <v>508</v>
      </c>
      <c r="B742" s="138" t="s">
        <v>2586</v>
      </c>
      <c r="C742" s="138" t="s">
        <v>321</v>
      </c>
      <c r="D742" s="138" t="s">
        <v>322</v>
      </c>
      <c r="E742" t="s">
        <v>86</v>
      </c>
      <c r="F742" s="3" t="s">
        <v>82</v>
      </c>
      <c r="G742" s="3">
        <v>9.0324074074074071E-2</v>
      </c>
      <c r="H742" s="2">
        <v>51</v>
      </c>
      <c r="I742" t="s">
        <v>71</v>
      </c>
      <c r="J742" s="7">
        <v>2</v>
      </c>
      <c r="K742" s="7" t="s">
        <v>16</v>
      </c>
      <c r="L742" s="7" t="s">
        <v>1190</v>
      </c>
      <c r="M742" s="17">
        <v>9</v>
      </c>
    </row>
    <row r="743" spans="1:13">
      <c r="A743" t="s">
        <v>508</v>
      </c>
      <c r="B743" s="138" t="s">
        <v>2586</v>
      </c>
      <c r="C743" s="138" t="s">
        <v>2109</v>
      </c>
      <c r="D743" s="138" t="s">
        <v>275</v>
      </c>
      <c r="E743" t="s">
        <v>86</v>
      </c>
      <c r="F743" s="3" t="s">
        <v>95</v>
      </c>
      <c r="G743" s="3">
        <v>7.7997685185185184E-2</v>
      </c>
      <c r="H743" s="2">
        <v>61</v>
      </c>
      <c r="I743" t="s">
        <v>71</v>
      </c>
      <c r="J743" s="7">
        <v>2</v>
      </c>
      <c r="K743" s="7" t="s">
        <v>17</v>
      </c>
      <c r="L743" s="7" t="s">
        <v>1209</v>
      </c>
      <c r="M743" s="17">
        <v>10</v>
      </c>
    </row>
    <row r="744" spans="1:13">
      <c r="A744" t="s">
        <v>508</v>
      </c>
      <c r="B744" s="138" t="s">
        <v>2586</v>
      </c>
      <c r="C744" s="138" t="s">
        <v>2110</v>
      </c>
      <c r="D744" s="138" t="s">
        <v>2111</v>
      </c>
      <c r="E744" t="s">
        <v>86</v>
      </c>
      <c r="F744" s="3" t="s">
        <v>95</v>
      </c>
      <c r="G744" s="3">
        <v>6.5428240740740731E-2</v>
      </c>
      <c r="H744" s="2">
        <v>68</v>
      </c>
      <c r="I744" t="s">
        <v>71</v>
      </c>
      <c r="J744" s="7">
        <v>2</v>
      </c>
      <c r="K744" s="7" t="s">
        <v>17</v>
      </c>
      <c r="L744" s="7" t="s">
        <v>1209</v>
      </c>
      <c r="M744" s="17">
        <v>10</v>
      </c>
    </row>
    <row r="745" spans="1:13">
      <c r="A745" t="s">
        <v>508</v>
      </c>
      <c r="B745" s="138" t="s">
        <v>2586</v>
      </c>
      <c r="C745" s="138" t="s">
        <v>1480</v>
      </c>
      <c r="D745" s="138" t="s">
        <v>2112</v>
      </c>
      <c r="E745" t="s">
        <v>86</v>
      </c>
      <c r="F745" s="3" t="s">
        <v>82</v>
      </c>
      <c r="G745" s="3">
        <v>0.10486111111111111</v>
      </c>
      <c r="H745" s="2">
        <v>52</v>
      </c>
      <c r="I745" t="s">
        <v>71</v>
      </c>
      <c r="J745" s="7">
        <v>2</v>
      </c>
      <c r="K745" s="7" t="s">
        <v>16</v>
      </c>
      <c r="L745" s="7" t="s">
        <v>1190</v>
      </c>
      <c r="M745" s="17">
        <v>7</v>
      </c>
    </row>
    <row r="746" spans="1:13">
      <c r="A746" t="s">
        <v>508</v>
      </c>
      <c r="B746" s="138" t="s">
        <v>2586</v>
      </c>
      <c r="C746" s="138" t="s">
        <v>2113</v>
      </c>
      <c r="D746" s="138" t="s">
        <v>2114</v>
      </c>
      <c r="E746" t="s">
        <v>86</v>
      </c>
      <c r="F746" s="3" t="s">
        <v>95</v>
      </c>
      <c r="G746" s="3">
        <v>0.11173611111111111</v>
      </c>
      <c r="H746" s="2">
        <v>68</v>
      </c>
      <c r="I746" t="s">
        <v>71</v>
      </c>
      <c r="J746" s="7">
        <v>2</v>
      </c>
      <c r="K746" s="7" t="s">
        <v>17</v>
      </c>
      <c r="L746" s="7" t="s">
        <v>1209</v>
      </c>
      <c r="M746" s="17">
        <v>7</v>
      </c>
    </row>
    <row r="747" spans="1:13">
      <c r="A747" t="s">
        <v>508</v>
      </c>
      <c r="B747" s="138" t="s">
        <v>2586</v>
      </c>
      <c r="C747" s="138" t="s">
        <v>2115</v>
      </c>
      <c r="D747" s="138" t="s">
        <v>2116</v>
      </c>
      <c r="E747" t="s">
        <v>86</v>
      </c>
      <c r="F747" s="3" t="s">
        <v>82</v>
      </c>
      <c r="G747" s="3">
        <v>0.11361111111111111</v>
      </c>
      <c r="H747" s="2">
        <v>59</v>
      </c>
      <c r="I747" t="s">
        <v>71</v>
      </c>
      <c r="J747" s="7">
        <v>2</v>
      </c>
      <c r="K747" s="7" t="s">
        <v>16</v>
      </c>
      <c r="L747" s="7" t="s">
        <v>1190</v>
      </c>
      <c r="M747" s="17">
        <v>6</v>
      </c>
    </row>
    <row r="748" spans="1:13">
      <c r="A748" t="s">
        <v>508</v>
      </c>
      <c r="B748" s="138" t="s">
        <v>2586</v>
      </c>
      <c r="C748" s="1" t="s">
        <v>2117</v>
      </c>
      <c r="D748" s="138" t="s">
        <v>2118</v>
      </c>
      <c r="E748" t="s">
        <v>86</v>
      </c>
      <c r="F748" s="3" t="s">
        <v>9</v>
      </c>
      <c r="G748" s="3">
        <v>9.0335648148148151E-2</v>
      </c>
      <c r="H748" s="2">
        <v>33</v>
      </c>
      <c r="I748" t="s">
        <v>71</v>
      </c>
      <c r="J748" s="7">
        <v>2</v>
      </c>
      <c r="K748" s="7" t="s">
        <v>9</v>
      </c>
      <c r="L748" s="7" t="s">
        <v>1186</v>
      </c>
      <c r="M748" s="17">
        <v>6</v>
      </c>
    </row>
    <row r="749" spans="1:13">
      <c r="A749" t="s">
        <v>508</v>
      </c>
      <c r="B749" s="138" t="s">
        <v>2586</v>
      </c>
      <c r="C749" s="138" t="s">
        <v>795</v>
      </c>
      <c r="D749" s="138" t="s">
        <v>355</v>
      </c>
      <c r="E749" t="s">
        <v>86</v>
      </c>
      <c r="F749" s="3" t="s">
        <v>82</v>
      </c>
      <c r="G749" s="3">
        <v>9.7569444444444445E-2</v>
      </c>
      <c r="H749" s="2">
        <v>58</v>
      </c>
      <c r="I749" t="s">
        <v>71</v>
      </c>
      <c r="J749" s="7">
        <v>2</v>
      </c>
      <c r="K749" s="7" t="s">
        <v>16</v>
      </c>
      <c r="L749" s="7" t="s">
        <v>1190</v>
      </c>
      <c r="M749" s="17">
        <v>8</v>
      </c>
    </row>
    <row r="750" spans="1:13">
      <c r="A750" t="s">
        <v>508</v>
      </c>
      <c r="B750" s="138" t="s">
        <v>2586</v>
      </c>
      <c r="C750" s="138" t="s">
        <v>148</v>
      </c>
      <c r="D750" s="138" t="s">
        <v>1321</v>
      </c>
      <c r="E750" t="s">
        <v>86</v>
      </c>
      <c r="F750" s="3" t="s">
        <v>87</v>
      </c>
      <c r="G750" s="3">
        <v>9.7569444444444445E-2</v>
      </c>
      <c r="H750" s="2">
        <v>48</v>
      </c>
      <c r="I750" t="s">
        <v>71</v>
      </c>
      <c r="J750" s="7">
        <v>2</v>
      </c>
      <c r="K750" s="7" t="s">
        <v>15</v>
      </c>
      <c r="L750" s="7" t="s">
        <v>1188</v>
      </c>
      <c r="M750" s="17">
        <v>6</v>
      </c>
    </row>
    <row r="751" spans="1:13">
      <c r="A751" t="s">
        <v>508</v>
      </c>
      <c r="B751" s="138" t="s">
        <v>2586</v>
      </c>
      <c r="C751" s="1" t="s">
        <v>102</v>
      </c>
      <c r="D751" s="1" t="s">
        <v>2119</v>
      </c>
      <c r="E751" t="s">
        <v>86</v>
      </c>
      <c r="F751" s="3" t="s">
        <v>82</v>
      </c>
      <c r="G751" s="3">
        <v>9.7569444444444445E-2</v>
      </c>
      <c r="H751" s="2">
        <v>58</v>
      </c>
      <c r="I751" t="s">
        <v>71</v>
      </c>
      <c r="J751" s="7">
        <v>2</v>
      </c>
      <c r="K751" s="7" t="s">
        <v>16</v>
      </c>
      <c r="L751" s="7" t="s">
        <v>1190</v>
      </c>
      <c r="M751" s="17">
        <v>8</v>
      </c>
    </row>
    <row r="752" spans="1:13">
      <c r="A752" t="s">
        <v>508</v>
      </c>
      <c r="B752" s="138" t="s">
        <v>2586</v>
      </c>
      <c r="C752" s="1" t="s">
        <v>822</v>
      </c>
      <c r="D752" s="1" t="s">
        <v>236</v>
      </c>
      <c r="E752" t="s">
        <v>86</v>
      </c>
      <c r="F752" s="3" t="s">
        <v>95</v>
      </c>
      <c r="G752" s="3">
        <v>0.12876157407407407</v>
      </c>
      <c r="H752" s="2">
        <v>69</v>
      </c>
      <c r="I752" t="s">
        <v>71</v>
      </c>
      <c r="J752" s="7">
        <v>2</v>
      </c>
      <c r="K752" s="7" t="s">
        <v>17</v>
      </c>
      <c r="L752" s="7" t="s">
        <v>1209</v>
      </c>
      <c r="M752" s="17">
        <v>1</v>
      </c>
    </row>
    <row r="753" spans="1:13">
      <c r="A753" t="s">
        <v>508</v>
      </c>
      <c r="B753" s="138" t="s">
        <v>2586</v>
      </c>
      <c r="C753" s="1" t="s">
        <v>2120</v>
      </c>
      <c r="D753" s="138" t="s">
        <v>2121</v>
      </c>
      <c r="E753" t="s">
        <v>86</v>
      </c>
      <c r="F753" s="3" t="s">
        <v>82</v>
      </c>
      <c r="G753" s="3">
        <v>9.4062499999999993E-2</v>
      </c>
      <c r="H753" s="2">
        <v>53</v>
      </c>
      <c r="I753" t="s">
        <v>71</v>
      </c>
      <c r="J753" s="7">
        <v>2</v>
      </c>
      <c r="K753" s="7" t="s">
        <v>16</v>
      </c>
      <c r="L753" s="7" t="s">
        <v>1190</v>
      </c>
      <c r="M753" s="17">
        <v>8</v>
      </c>
    </row>
    <row r="754" spans="1:13">
      <c r="A754" t="s">
        <v>508</v>
      </c>
      <c r="B754" s="138" t="s">
        <v>2586</v>
      </c>
      <c r="C754" s="138" t="s">
        <v>2122</v>
      </c>
      <c r="D754" s="138" t="s">
        <v>2123</v>
      </c>
      <c r="E754" t="s">
        <v>81</v>
      </c>
      <c r="F754" s="3" t="s">
        <v>87</v>
      </c>
      <c r="G754" s="3">
        <v>0.12468749999999999</v>
      </c>
      <c r="H754" s="2">
        <v>48</v>
      </c>
      <c r="I754" t="s">
        <v>35</v>
      </c>
      <c r="J754" s="7">
        <v>3</v>
      </c>
      <c r="K754" s="7" t="s">
        <v>15</v>
      </c>
      <c r="L754" s="7" t="s">
        <v>1189</v>
      </c>
      <c r="M754" s="17">
        <v>4</v>
      </c>
    </row>
    <row r="755" spans="1:13">
      <c r="A755" t="s">
        <v>508</v>
      </c>
      <c r="B755" s="138" t="s">
        <v>2586</v>
      </c>
      <c r="C755" s="138" t="s">
        <v>263</v>
      </c>
      <c r="D755" s="138" t="s">
        <v>203</v>
      </c>
      <c r="E755" t="s">
        <v>81</v>
      </c>
      <c r="F755" s="3" t="s">
        <v>82</v>
      </c>
      <c r="G755" s="3">
        <v>0.12321759259259259</v>
      </c>
      <c r="H755" s="2">
        <v>54</v>
      </c>
      <c r="I755" t="s">
        <v>35</v>
      </c>
      <c r="J755" s="7">
        <v>3</v>
      </c>
      <c r="K755" s="7" t="s">
        <v>16</v>
      </c>
      <c r="L755" s="7" t="s">
        <v>1195</v>
      </c>
      <c r="M755" s="17">
        <v>4</v>
      </c>
    </row>
    <row r="756" spans="1:13">
      <c r="A756" t="s">
        <v>508</v>
      </c>
      <c r="B756" s="138" t="s">
        <v>2586</v>
      </c>
      <c r="C756" s="1" t="s">
        <v>1184</v>
      </c>
      <c r="D756" s="1" t="s">
        <v>1185</v>
      </c>
      <c r="E756" t="s">
        <v>86</v>
      </c>
      <c r="F756" s="3" t="s">
        <v>9</v>
      </c>
      <c r="G756" s="3">
        <v>7.1701388888888884E-2</v>
      </c>
      <c r="H756" s="2">
        <v>36</v>
      </c>
      <c r="I756" t="s">
        <v>35</v>
      </c>
      <c r="J756" s="7">
        <v>3</v>
      </c>
      <c r="K756" s="7" t="s">
        <v>9</v>
      </c>
      <c r="L756" s="7" t="s">
        <v>1186</v>
      </c>
      <c r="M756" s="17">
        <v>10</v>
      </c>
    </row>
    <row r="757" spans="1:13">
      <c r="A757" t="s">
        <v>508</v>
      </c>
      <c r="B757" s="138" t="s">
        <v>2586</v>
      </c>
      <c r="C757" s="1" t="s">
        <v>107</v>
      </c>
      <c r="D757" s="1" t="s">
        <v>206</v>
      </c>
      <c r="E757" t="s">
        <v>86</v>
      </c>
      <c r="F757" s="3" t="s">
        <v>82</v>
      </c>
      <c r="G757" s="3">
        <v>0.12319444444444444</v>
      </c>
      <c r="H757" s="2">
        <v>58</v>
      </c>
      <c r="I757" t="s">
        <v>35</v>
      </c>
      <c r="J757" s="7">
        <v>3</v>
      </c>
      <c r="K757" s="7" t="s">
        <v>16</v>
      </c>
      <c r="L757" s="7" t="s">
        <v>1190</v>
      </c>
      <c r="M757" s="17">
        <v>4</v>
      </c>
    </row>
    <row r="758" spans="1:13">
      <c r="A758" t="s">
        <v>508</v>
      </c>
      <c r="B758" s="138" t="s">
        <v>2586</v>
      </c>
      <c r="C758" s="138" t="s">
        <v>2124</v>
      </c>
      <c r="D758" s="138" t="s">
        <v>2125</v>
      </c>
      <c r="E758" t="s">
        <v>86</v>
      </c>
      <c r="F758" s="3" t="s">
        <v>82</v>
      </c>
      <c r="G758" s="3">
        <v>9.8854166666666674E-2</v>
      </c>
      <c r="H758" s="2">
        <v>50</v>
      </c>
      <c r="I758" t="s">
        <v>35</v>
      </c>
      <c r="J758" s="7">
        <v>3</v>
      </c>
      <c r="K758" s="7" t="s">
        <v>16</v>
      </c>
      <c r="L758" s="7" t="s">
        <v>1190</v>
      </c>
      <c r="M758" s="17">
        <v>7</v>
      </c>
    </row>
    <row r="759" spans="1:13">
      <c r="A759" t="s">
        <v>508</v>
      </c>
      <c r="B759" s="138" t="s">
        <v>2586</v>
      </c>
      <c r="C759" s="1" t="s">
        <v>2126</v>
      </c>
      <c r="D759" s="1" t="s">
        <v>2127</v>
      </c>
      <c r="E759" t="s">
        <v>86</v>
      </c>
      <c r="F759" s="3" t="s">
        <v>9</v>
      </c>
      <c r="G759" s="3">
        <v>7.3645833333333341E-2</v>
      </c>
      <c r="H759" s="2">
        <v>29</v>
      </c>
      <c r="I759" t="s">
        <v>35</v>
      </c>
      <c r="J759" s="7">
        <v>3</v>
      </c>
      <c r="K759" s="7" t="s">
        <v>9</v>
      </c>
      <c r="L759" s="7" t="s">
        <v>1186</v>
      </c>
      <c r="M759" s="17">
        <v>9</v>
      </c>
    </row>
    <row r="760" spans="1:13">
      <c r="A760" t="s">
        <v>508</v>
      </c>
      <c r="B760" s="138" t="s">
        <v>2586</v>
      </c>
      <c r="C760" s="138" t="s">
        <v>823</v>
      </c>
      <c r="D760" s="138" t="s">
        <v>981</v>
      </c>
      <c r="E760" t="s">
        <v>81</v>
      </c>
      <c r="F760" s="3" t="s">
        <v>9</v>
      </c>
      <c r="G760" s="3">
        <v>0.11430555555555555</v>
      </c>
      <c r="H760" s="2">
        <v>35</v>
      </c>
      <c r="I760" t="s">
        <v>35</v>
      </c>
      <c r="J760" s="7">
        <v>3</v>
      </c>
      <c r="K760" s="7" t="s">
        <v>9</v>
      </c>
      <c r="L760" s="7" t="s">
        <v>1199</v>
      </c>
      <c r="M760" s="17">
        <v>5</v>
      </c>
    </row>
    <row r="761" spans="1:13">
      <c r="A761" t="s">
        <v>508</v>
      </c>
      <c r="B761" s="138" t="s">
        <v>2586</v>
      </c>
      <c r="C761" s="1" t="s">
        <v>259</v>
      </c>
      <c r="D761" s="1" t="s">
        <v>2128</v>
      </c>
      <c r="E761" t="s">
        <v>86</v>
      </c>
      <c r="F761" s="3" t="s">
        <v>9</v>
      </c>
      <c r="G761" s="3">
        <v>0.12687499999999999</v>
      </c>
      <c r="H761" s="2">
        <v>37</v>
      </c>
      <c r="I761" t="s">
        <v>35</v>
      </c>
      <c r="J761" s="7">
        <v>3</v>
      </c>
      <c r="K761" s="7" t="s">
        <v>9</v>
      </c>
      <c r="L761" s="7" t="s">
        <v>1186</v>
      </c>
      <c r="M761" s="17">
        <v>3</v>
      </c>
    </row>
    <row r="762" spans="1:13">
      <c r="A762" t="s">
        <v>508</v>
      </c>
      <c r="B762" s="138" t="s">
        <v>2586</v>
      </c>
      <c r="C762" s="1" t="s">
        <v>128</v>
      </c>
      <c r="D762" s="1" t="s">
        <v>817</v>
      </c>
      <c r="E762" t="s">
        <v>86</v>
      </c>
      <c r="F762" s="3" t="s">
        <v>95</v>
      </c>
      <c r="G762" s="3">
        <v>0.10966435185185186</v>
      </c>
      <c r="H762" s="2">
        <v>64</v>
      </c>
      <c r="I762" t="s">
        <v>35</v>
      </c>
      <c r="J762" s="7">
        <v>3</v>
      </c>
      <c r="K762" s="7" t="s">
        <v>17</v>
      </c>
      <c r="L762" s="7" t="s">
        <v>1209</v>
      </c>
      <c r="M762" s="17">
        <v>7</v>
      </c>
    </row>
    <row r="763" spans="1:13">
      <c r="A763" t="s">
        <v>508</v>
      </c>
      <c r="B763" s="138" t="s">
        <v>2586</v>
      </c>
      <c r="C763" s="1" t="s">
        <v>122</v>
      </c>
      <c r="D763" s="1" t="s">
        <v>97</v>
      </c>
      <c r="E763" t="s">
        <v>86</v>
      </c>
      <c r="F763" s="3" t="s">
        <v>82</v>
      </c>
      <c r="G763" s="3">
        <v>9.784722222222221E-2</v>
      </c>
      <c r="H763" s="2">
        <v>59</v>
      </c>
      <c r="I763" t="s">
        <v>35</v>
      </c>
      <c r="J763" s="7">
        <v>3</v>
      </c>
      <c r="K763" s="7" t="s">
        <v>16</v>
      </c>
      <c r="L763" s="7" t="s">
        <v>1190</v>
      </c>
      <c r="M763" s="17">
        <v>8</v>
      </c>
    </row>
    <row r="764" spans="1:13">
      <c r="A764" t="s">
        <v>508</v>
      </c>
      <c r="B764" s="138" t="s">
        <v>2586</v>
      </c>
      <c r="C764" s="138" t="s">
        <v>2129</v>
      </c>
      <c r="D764" s="138" t="s">
        <v>2130</v>
      </c>
      <c r="E764" t="s">
        <v>81</v>
      </c>
      <c r="F764" s="3" t="s">
        <v>9</v>
      </c>
      <c r="G764" s="3">
        <v>0.12760416666666666</v>
      </c>
      <c r="H764" s="2">
        <v>36</v>
      </c>
      <c r="I764" t="s">
        <v>926</v>
      </c>
      <c r="J764" s="7">
        <v>3</v>
      </c>
      <c r="K764" s="7" t="s">
        <v>9</v>
      </c>
      <c r="L764" s="7" t="s">
        <v>1199</v>
      </c>
      <c r="M764" s="17">
        <v>4</v>
      </c>
    </row>
    <row r="765" spans="1:13">
      <c r="A765" t="s">
        <v>508</v>
      </c>
      <c r="B765" s="138" t="s">
        <v>2586</v>
      </c>
      <c r="C765" s="138" t="s">
        <v>2131</v>
      </c>
      <c r="D765" s="138" t="s">
        <v>2132</v>
      </c>
      <c r="E765" t="s">
        <v>81</v>
      </c>
      <c r="F765" s="3" t="s">
        <v>87</v>
      </c>
      <c r="G765" s="3">
        <v>0.1318287037037037</v>
      </c>
      <c r="H765" s="2">
        <v>42</v>
      </c>
      <c r="I765" t="s">
        <v>926</v>
      </c>
      <c r="J765" s="7">
        <v>3</v>
      </c>
      <c r="K765" s="7" t="s">
        <v>15</v>
      </c>
      <c r="L765" s="7" t="s">
        <v>1189</v>
      </c>
      <c r="M765" s="17">
        <v>1</v>
      </c>
    </row>
    <row r="766" spans="1:13">
      <c r="A766" t="s">
        <v>508</v>
      </c>
      <c r="B766" s="138" t="s">
        <v>2586</v>
      </c>
      <c r="C766" s="138" t="s">
        <v>222</v>
      </c>
      <c r="D766" s="138" t="s">
        <v>2133</v>
      </c>
      <c r="E766" t="s">
        <v>86</v>
      </c>
      <c r="F766" s="3" t="s">
        <v>87</v>
      </c>
      <c r="G766" s="3">
        <v>0.1426388888888889</v>
      </c>
      <c r="H766" s="2">
        <v>40</v>
      </c>
      <c r="I766" t="s">
        <v>926</v>
      </c>
      <c r="J766" s="7">
        <v>3</v>
      </c>
      <c r="K766" s="7" t="s">
        <v>15</v>
      </c>
      <c r="L766" s="7" t="s">
        <v>1188</v>
      </c>
      <c r="M766" s="17">
        <v>1</v>
      </c>
    </row>
    <row r="767" spans="1:13">
      <c r="A767" t="s">
        <v>508</v>
      </c>
      <c r="B767" s="138" t="s">
        <v>2586</v>
      </c>
      <c r="C767" s="138" t="s">
        <v>855</v>
      </c>
      <c r="D767" s="138" t="s">
        <v>2134</v>
      </c>
      <c r="E767" t="s">
        <v>86</v>
      </c>
      <c r="F767" s="3" t="s">
        <v>82</v>
      </c>
      <c r="G767" s="3">
        <v>9.0555555555555556E-2</v>
      </c>
      <c r="H767" s="2">
        <v>51</v>
      </c>
      <c r="I767" t="s">
        <v>927</v>
      </c>
      <c r="J767" s="7">
        <v>3</v>
      </c>
      <c r="K767" s="7" t="s">
        <v>16</v>
      </c>
      <c r="L767" s="7" t="s">
        <v>1190</v>
      </c>
      <c r="M767" s="17">
        <v>9</v>
      </c>
    </row>
    <row r="768" spans="1:13">
      <c r="A768" t="s">
        <v>508</v>
      </c>
      <c r="B768" s="138" t="s">
        <v>2586</v>
      </c>
      <c r="C768" s="1" t="s">
        <v>2135</v>
      </c>
      <c r="D768" s="1" t="s">
        <v>2136</v>
      </c>
      <c r="E768" t="s">
        <v>86</v>
      </c>
      <c r="F768" s="3" t="s">
        <v>9</v>
      </c>
      <c r="G768" s="3">
        <v>8.8229166666666678E-2</v>
      </c>
      <c r="H768" s="2">
        <v>36</v>
      </c>
      <c r="I768" t="s">
        <v>932</v>
      </c>
      <c r="J768" s="7">
        <v>4</v>
      </c>
      <c r="K768" s="7" t="s">
        <v>9</v>
      </c>
      <c r="L768" s="7" t="s">
        <v>1186</v>
      </c>
      <c r="M768" s="17">
        <v>7</v>
      </c>
    </row>
    <row r="769" spans="1:13">
      <c r="A769" t="s">
        <v>508</v>
      </c>
      <c r="B769" s="138" t="s">
        <v>2586</v>
      </c>
      <c r="C769" s="1" t="s">
        <v>2137</v>
      </c>
      <c r="D769" s="1" t="s">
        <v>1134</v>
      </c>
      <c r="E769" t="s">
        <v>81</v>
      </c>
      <c r="F769" s="3" t="s">
        <v>82</v>
      </c>
      <c r="G769" s="3">
        <v>0.12997685185185184</v>
      </c>
      <c r="H769" s="2">
        <v>54</v>
      </c>
      <c r="I769" t="s">
        <v>932</v>
      </c>
      <c r="J769" s="7">
        <v>4</v>
      </c>
      <c r="K769" s="7" t="s">
        <v>16</v>
      </c>
      <c r="L769" s="7" t="s">
        <v>1195</v>
      </c>
      <c r="M769" s="17">
        <v>1</v>
      </c>
    </row>
    <row r="770" spans="1:13">
      <c r="A770" t="s">
        <v>508</v>
      </c>
      <c r="B770" s="138" t="s">
        <v>2586</v>
      </c>
      <c r="C770" s="1" t="s">
        <v>2138</v>
      </c>
      <c r="D770" s="1" t="s">
        <v>2139</v>
      </c>
      <c r="E770" t="s">
        <v>81</v>
      </c>
      <c r="F770" s="3" t="s">
        <v>87</v>
      </c>
      <c r="G770" s="3">
        <v>0.13501157407407408</v>
      </c>
      <c r="H770" s="2">
        <v>44</v>
      </c>
      <c r="I770" t="s">
        <v>775</v>
      </c>
      <c r="J770" s="7">
        <v>3</v>
      </c>
      <c r="K770" s="7" t="s">
        <v>15</v>
      </c>
      <c r="L770" s="7" t="s">
        <v>1189</v>
      </c>
      <c r="M770" s="17">
        <v>1</v>
      </c>
    </row>
    <row r="771" spans="1:13">
      <c r="A771" t="s">
        <v>508</v>
      </c>
      <c r="B771" s="138" t="s">
        <v>2586</v>
      </c>
      <c r="C771" s="138" t="s">
        <v>2140</v>
      </c>
      <c r="D771" s="138" t="s">
        <v>2141</v>
      </c>
      <c r="E771" t="s">
        <v>81</v>
      </c>
      <c r="F771" s="3" t="s">
        <v>87</v>
      </c>
      <c r="G771" s="3">
        <v>0.14310185185185184</v>
      </c>
      <c r="H771" s="2">
        <v>42</v>
      </c>
      <c r="I771" t="s">
        <v>775</v>
      </c>
      <c r="J771" s="7">
        <v>3</v>
      </c>
      <c r="K771" s="7" t="s">
        <v>15</v>
      </c>
      <c r="L771" s="7" t="s">
        <v>1189</v>
      </c>
      <c r="M771" s="17">
        <v>1</v>
      </c>
    </row>
    <row r="772" spans="1:13">
      <c r="A772" t="s">
        <v>508</v>
      </c>
      <c r="B772" s="138" t="s">
        <v>2586</v>
      </c>
      <c r="C772" s="138" t="s">
        <v>1589</v>
      </c>
      <c r="D772" s="138" t="s">
        <v>2142</v>
      </c>
      <c r="E772" t="s">
        <v>86</v>
      </c>
      <c r="F772" s="3" t="s">
        <v>82</v>
      </c>
      <c r="G772" s="3">
        <v>0.13375000000000001</v>
      </c>
      <c r="H772" s="2">
        <v>51</v>
      </c>
      <c r="I772" t="s">
        <v>775</v>
      </c>
      <c r="J772" s="7">
        <v>3</v>
      </c>
      <c r="K772" s="7" t="s">
        <v>16</v>
      </c>
      <c r="L772" s="7" t="s">
        <v>1190</v>
      </c>
      <c r="M772" s="17">
        <v>1</v>
      </c>
    </row>
    <row r="773" spans="1:13">
      <c r="A773" t="s">
        <v>508</v>
      </c>
      <c r="B773" s="138" t="s">
        <v>2586</v>
      </c>
      <c r="C773" s="1" t="s">
        <v>2143</v>
      </c>
      <c r="D773" s="1" t="s">
        <v>2144</v>
      </c>
      <c r="E773" t="s">
        <v>81</v>
      </c>
      <c r="F773" s="3" t="s">
        <v>9</v>
      </c>
      <c r="G773" s="3">
        <v>0.13119212962962964</v>
      </c>
      <c r="H773" s="2">
        <v>34</v>
      </c>
      <c r="I773" t="s">
        <v>772</v>
      </c>
      <c r="J773" s="7">
        <v>2</v>
      </c>
      <c r="K773" s="7" t="s">
        <v>9</v>
      </c>
      <c r="L773" s="7" t="s">
        <v>1199</v>
      </c>
      <c r="M773" s="17">
        <v>1</v>
      </c>
    </row>
    <row r="774" spans="1:13">
      <c r="A774" t="s">
        <v>508</v>
      </c>
      <c r="B774" s="138" t="s">
        <v>2586</v>
      </c>
      <c r="C774" s="1" t="s">
        <v>2145</v>
      </c>
      <c r="D774" s="1" t="s">
        <v>1360</v>
      </c>
      <c r="E774" t="s">
        <v>86</v>
      </c>
      <c r="F774" s="3" t="s">
        <v>87</v>
      </c>
      <c r="G774" s="3">
        <v>0.1062037037037037</v>
      </c>
      <c r="H774" s="2">
        <v>45</v>
      </c>
      <c r="I774" t="s">
        <v>772</v>
      </c>
      <c r="J774" s="7">
        <v>2</v>
      </c>
      <c r="K774" s="7" t="s">
        <v>15</v>
      </c>
      <c r="L774" s="7" t="s">
        <v>1188</v>
      </c>
      <c r="M774" s="17">
        <v>5</v>
      </c>
    </row>
    <row r="775" spans="1:13">
      <c r="A775" t="s">
        <v>508</v>
      </c>
      <c r="B775" s="138" t="s">
        <v>2586</v>
      </c>
      <c r="C775" s="1" t="s">
        <v>2146</v>
      </c>
      <c r="D775" s="1" t="s">
        <v>124</v>
      </c>
      <c r="E775" t="s">
        <v>86</v>
      </c>
      <c r="F775" s="3" t="s">
        <v>82</v>
      </c>
      <c r="G775" s="3">
        <v>9.0324074074074071E-2</v>
      </c>
      <c r="H775" s="2">
        <v>56</v>
      </c>
      <c r="I775" t="s">
        <v>52</v>
      </c>
      <c r="J775" s="7">
        <v>4</v>
      </c>
      <c r="K775" s="7" t="s">
        <v>16</v>
      </c>
      <c r="L775" s="7" t="s">
        <v>1190</v>
      </c>
      <c r="M775" s="17">
        <v>9</v>
      </c>
    </row>
    <row r="776" spans="1:13">
      <c r="A776" t="s">
        <v>508</v>
      </c>
      <c r="B776" s="138" t="s">
        <v>2586</v>
      </c>
      <c r="C776" s="138" t="s">
        <v>2147</v>
      </c>
      <c r="D776" s="138" t="s">
        <v>2148</v>
      </c>
      <c r="E776" t="s">
        <v>81</v>
      </c>
      <c r="F776" s="3" t="s">
        <v>9</v>
      </c>
      <c r="G776" s="3">
        <v>0.14753472222222222</v>
      </c>
      <c r="H776" s="2">
        <v>30</v>
      </c>
      <c r="I776" t="s">
        <v>61</v>
      </c>
      <c r="J776" s="7">
        <v>3</v>
      </c>
      <c r="K776" s="7" t="s">
        <v>9</v>
      </c>
      <c r="L776" s="7" t="s">
        <v>1199</v>
      </c>
      <c r="M776" s="17">
        <v>1</v>
      </c>
    </row>
    <row r="777" spans="1:13">
      <c r="A777" t="s">
        <v>508</v>
      </c>
      <c r="B777" s="138" t="s">
        <v>2586</v>
      </c>
      <c r="C777" s="1" t="s">
        <v>305</v>
      </c>
      <c r="D777" s="1" t="s">
        <v>1400</v>
      </c>
      <c r="E777" t="s">
        <v>86</v>
      </c>
      <c r="F777" s="3" t="s">
        <v>87</v>
      </c>
      <c r="G777" s="3">
        <v>0.1154513888888889</v>
      </c>
      <c r="H777" s="2">
        <v>48</v>
      </c>
      <c r="I777" t="s">
        <v>61</v>
      </c>
      <c r="J777" s="7">
        <v>3</v>
      </c>
      <c r="K777" s="7" t="s">
        <v>15</v>
      </c>
      <c r="L777" s="7" t="s">
        <v>1188</v>
      </c>
      <c r="M777" s="17">
        <v>4</v>
      </c>
    </row>
    <row r="778" spans="1:13">
      <c r="A778" t="s">
        <v>508</v>
      </c>
      <c r="B778" s="138" t="s">
        <v>2586</v>
      </c>
      <c r="C778" s="1" t="s">
        <v>2149</v>
      </c>
      <c r="D778" s="1" t="s">
        <v>2150</v>
      </c>
      <c r="E778" t="s">
        <v>86</v>
      </c>
      <c r="F778" s="3" t="s">
        <v>87</v>
      </c>
      <c r="G778" s="3">
        <v>0.12574074074074074</v>
      </c>
      <c r="H778" s="2">
        <v>49</v>
      </c>
      <c r="I778" t="s">
        <v>934</v>
      </c>
      <c r="J778" s="7">
        <v>4</v>
      </c>
      <c r="K778" s="7" t="s">
        <v>15</v>
      </c>
      <c r="L778" s="7" t="s">
        <v>1188</v>
      </c>
      <c r="M778" s="17">
        <v>3</v>
      </c>
    </row>
    <row r="779" spans="1:13">
      <c r="A779" t="s">
        <v>508</v>
      </c>
      <c r="B779" s="138" t="s">
        <v>2586</v>
      </c>
      <c r="C779" s="138" t="s">
        <v>819</v>
      </c>
      <c r="D779" s="138" t="s">
        <v>820</v>
      </c>
      <c r="E779" t="s">
        <v>81</v>
      </c>
      <c r="F779" s="3" t="s">
        <v>9</v>
      </c>
      <c r="G779" s="3">
        <v>0.11081018518518519</v>
      </c>
      <c r="H779" s="2">
        <v>28</v>
      </c>
      <c r="I779" t="s">
        <v>32</v>
      </c>
      <c r="J779" s="7">
        <v>2</v>
      </c>
      <c r="K779" s="7" t="s">
        <v>9</v>
      </c>
      <c r="L779" s="7" t="s">
        <v>1199</v>
      </c>
      <c r="M779" s="17">
        <v>5</v>
      </c>
    </row>
    <row r="780" spans="1:13">
      <c r="A780" t="s">
        <v>508</v>
      </c>
      <c r="B780" s="138" t="s">
        <v>2586</v>
      </c>
      <c r="C780" s="138" t="s">
        <v>2151</v>
      </c>
      <c r="D780" s="138" t="s">
        <v>2152</v>
      </c>
      <c r="E780" t="s">
        <v>81</v>
      </c>
      <c r="F780" s="3" t="s">
        <v>9</v>
      </c>
      <c r="G780" s="3">
        <v>0.12034722222222222</v>
      </c>
      <c r="H780" s="2">
        <v>25</v>
      </c>
      <c r="I780" t="s">
        <v>940</v>
      </c>
      <c r="J780" s="7" t="s">
        <v>83</v>
      </c>
      <c r="K780" s="7" t="s">
        <v>9</v>
      </c>
      <c r="L780" s="7" t="s">
        <v>1199</v>
      </c>
      <c r="M780" s="17" t="s">
        <v>84</v>
      </c>
    </row>
    <row r="781" spans="1:13">
      <c r="A781" t="s">
        <v>508</v>
      </c>
      <c r="B781" s="138" t="s">
        <v>2586</v>
      </c>
      <c r="C781" s="138" t="s">
        <v>1615</v>
      </c>
      <c r="D781" s="138" t="s">
        <v>1531</v>
      </c>
      <c r="E781" t="s">
        <v>86</v>
      </c>
      <c r="F781" s="3" t="s">
        <v>82</v>
      </c>
      <c r="G781" s="3">
        <v>0.11658564814814815</v>
      </c>
      <c r="H781" s="2">
        <v>53</v>
      </c>
      <c r="I781" t="s">
        <v>1410</v>
      </c>
      <c r="J781" s="7" t="s">
        <v>83</v>
      </c>
      <c r="K781" s="7" t="s">
        <v>16</v>
      </c>
      <c r="L781" s="7" t="s">
        <v>1190</v>
      </c>
      <c r="M781" s="17" t="s">
        <v>84</v>
      </c>
    </row>
    <row r="782" spans="1:13">
      <c r="A782" t="s">
        <v>508</v>
      </c>
      <c r="B782" s="138" t="s">
        <v>2586</v>
      </c>
      <c r="C782" s="138" t="s">
        <v>2153</v>
      </c>
      <c r="D782" s="138" t="s">
        <v>1328</v>
      </c>
      <c r="E782" t="s">
        <v>81</v>
      </c>
      <c r="F782" s="3" t="s">
        <v>95</v>
      </c>
      <c r="G782" s="3">
        <v>0.14591435185185184</v>
      </c>
      <c r="H782" s="2">
        <v>66</v>
      </c>
      <c r="I782" t="s">
        <v>1410</v>
      </c>
      <c r="J782" s="7" t="s">
        <v>83</v>
      </c>
      <c r="K782" s="7" t="s">
        <v>17</v>
      </c>
      <c r="L782" s="7" t="s">
        <v>1216</v>
      </c>
      <c r="M782" s="17" t="s">
        <v>84</v>
      </c>
    </row>
    <row r="783" spans="1:13">
      <c r="A783" t="s">
        <v>508</v>
      </c>
      <c r="B783" s="138" t="s">
        <v>2586</v>
      </c>
      <c r="C783" s="1" t="s">
        <v>2154</v>
      </c>
      <c r="D783" s="138" t="s">
        <v>91</v>
      </c>
      <c r="E783" t="s">
        <v>81</v>
      </c>
      <c r="F783" s="3" t="s">
        <v>95</v>
      </c>
      <c r="G783" s="3">
        <v>0.11658564814814815</v>
      </c>
      <c r="H783" s="2">
        <v>65</v>
      </c>
      <c r="I783" t="s">
        <v>1410</v>
      </c>
      <c r="J783" s="7" t="s">
        <v>83</v>
      </c>
      <c r="K783" s="7" t="s">
        <v>17</v>
      </c>
      <c r="L783" s="7" t="s">
        <v>1216</v>
      </c>
      <c r="M783" s="17" t="s">
        <v>84</v>
      </c>
    </row>
    <row r="784" spans="1:13">
      <c r="A784" t="s">
        <v>508</v>
      </c>
      <c r="B784" s="138" t="s">
        <v>2586</v>
      </c>
      <c r="C784" s="1" t="s">
        <v>2155</v>
      </c>
      <c r="D784" s="1" t="s">
        <v>2156</v>
      </c>
      <c r="E784" t="s">
        <v>86</v>
      </c>
      <c r="F784" s="3" t="s">
        <v>95</v>
      </c>
      <c r="G784" s="3">
        <v>9.8159722222222232E-2</v>
      </c>
      <c r="H784" s="2">
        <v>69</v>
      </c>
      <c r="I784" t="s">
        <v>2157</v>
      </c>
      <c r="J784" s="7" t="s">
        <v>83</v>
      </c>
      <c r="K784" s="7" t="s">
        <v>17</v>
      </c>
      <c r="L784" s="7" t="s">
        <v>1209</v>
      </c>
      <c r="M784" s="17" t="s">
        <v>84</v>
      </c>
    </row>
    <row r="785" spans="1:13">
      <c r="A785" t="s">
        <v>508</v>
      </c>
      <c r="B785" s="138" t="s">
        <v>2586</v>
      </c>
      <c r="C785" s="1" t="s">
        <v>2158</v>
      </c>
      <c r="D785" s="1" t="s">
        <v>1405</v>
      </c>
      <c r="E785" t="s">
        <v>86</v>
      </c>
      <c r="F785" s="3" t="s">
        <v>82</v>
      </c>
      <c r="G785" s="3">
        <v>0.12809027777777779</v>
      </c>
      <c r="H785" s="2">
        <v>55</v>
      </c>
      <c r="I785" t="s">
        <v>2159</v>
      </c>
      <c r="J785" s="7" t="s">
        <v>83</v>
      </c>
      <c r="K785" s="7" t="s">
        <v>16</v>
      </c>
      <c r="L785" s="7" t="s">
        <v>1190</v>
      </c>
      <c r="M785" s="17" t="s">
        <v>84</v>
      </c>
    </row>
    <row r="786" spans="1:13">
      <c r="A786" t="s">
        <v>508</v>
      </c>
      <c r="B786" s="138" t="s">
        <v>2586</v>
      </c>
      <c r="C786" s="138" t="s">
        <v>1343</v>
      </c>
      <c r="D786" s="138" t="s">
        <v>2160</v>
      </c>
      <c r="E786" t="s">
        <v>86</v>
      </c>
      <c r="F786" s="3" t="s">
        <v>95</v>
      </c>
      <c r="G786" s="3">
        <v>0.12185185185185186</v>
      </c>
      <c r="H786" s="2">
        <v>61</v>
      </c>
      <c r="I786" t="s">
        <v>930</v>
      </c>
      <c r="J786" s="7">
        <v>3</v>
      </c>
      <c r="K786" s="7" t="s">
        <v>17</v>
      </c>
      <c r="L786" s="7" t="s">
        <v>1209</v>
      </c>
      <c r="M786" s="17">
        <v>4</v>
      </c>
    </row>
    <row r="787" spans="1:13">
      <c r="A787" t="s">
        <v>508</v>
      </c>
      <c r="B787" s="138" t="s">
        <v>2586</v>
      </c>
      <c r="C787" s="1" t="s">
        <v>89</v>
      </c>
      <c r="D787" s="1" t="s">
        <v>2161</v>
      </c>
      <c r="E787" t="s">
        <v>86</v>
      </c>
      <c r="F787" s="3" t="s">
        <v>87</v>
      </c>
      <c r="G787" s="3">
        <v>0.1067361111111111</v>
      </c>
      <c r="H787" s="2">
        <v>49</v>
      </c>
      <c r="I787" t="s">
        <v>930</v>
      </c>
      <c r="J787" s="7">
        <v>3</v>
      </c>
      <c r="K787" s="7" t="s">
        <v>15</v>
      </c>
      <c r="L787" s="7" t="s">
        <v>1188</v>
      </c>
      <c r="M787" s="17">
        <v>5</v>
      </c>
    </row>
    <row r="788" spans="1:13">
      <c r="A788" t="s">
        <v>508</v>
      </c>
      <c r="B788" s="138" t="s">
        <v>2586</v>
      </c>
      <c r="C788" s="1" t="s">
        <v>2162</v>
      </c>
      <c r="D788" s="1" t="s">
        <v>1321</v>
      </c>
      <c r="E788" t="s">
        <v>81</v>
      </c>
      <c r="F788" s="3" t="s">
        <v>9</v>
      </c>
      <c r="G788" s="3">
        <v>0.12938657407407408</v>
      </c>
      <c r="H788" s="2">
        <v>38</v>
      </c>
      <c r="I788" t="s">
        <v>925</v>
      </c>
      <c r="J788" s="7">
        <v>3</v>
      </c>
      <c r="K788" s="7" t="s">
        <v>9</v>
      </c>
      <c r="L788" s="7" t="s">
        <v>1199</v>
      </c>
      <c r="M788" s="17">
        <v>1</v>
      </c>
    </row>
    <row r="789" spans="1:13">
      <c r="A789" t="s">
        <v>508</v>
      </c>
      <c r="B789" s="138" t="s">
        <v>2586</v>
      </c>
      <c r="C789" s="1" t="s">
        <v>2163</v>
      </c>
      <c r="D789" s="1" t="s">
        <v>2164</v>
      </c>
      <c r="E789" t="s">
        <v>86</v>
      </c>
      <c r="F789" s="3" t="s">
        <v>87</v>
      </c>
      <c r="G789" s="3">
        <v>0.10515046296296297</v>
      </c>
      <c r="H789" s="2">
        <v>46</v>
      </c>
      <c r="I789" t="s">
        <v>60</v>
      </c>
      <c r="J789" s="7">
        <v>2</v>
      </c>
      <c r="K789" s="7" t="s">
        <v>15</v>
      </c>
      <c r="L789" s="7" t="s">
        <v>1188</v>
      </c>
      <c r="M789" s="17">
        <v>5</v>
      </c>
    </row>
    <row r="790" spans="1:13">
      <c r="A790" t="s">
        <v>508</v>
      </c>
      <c r="B790" s="138" t="s">
        <v>2586</v>
      </c>
      <c r="C790" s="1" t="s">
        <v>898</v>
      </c>
      <c r="D790" s="1" t="s">
        <v>969</v>
      </c>
      <c r="E790" t="s">
        <v>86</v>
      </c>
      <c r="F790" s="3" t="s">
        <v>87</v>
      </c>
      <c r="G790" s="3">
        <v>0.10611111111111111</v>
      </c>
      <c r="H790" s="2">
        <v>44</v>
      </c>
      <c r="I790" t="s">
        <v>60</v>
      </c>
      <c r="J790" s="7">
        <v>2</v>
      </c>
      <c r="K790" s="7" t="s">
        <v>15</v>
      </c>
      <c r="L790" s="7" t="s">
        <v>1188</v>
      </c>
      <c r="M790" s="17">
        <v>5</v>
      </c>
    </row>
    <row r="791" spans="1:13">
      <c r="A791" t="s">
        <v>508</v>
      </c>
      <c r="B791" s="138" t="s">
        <v>2586</v>
      </c>
      <c r="C791" s="1" t="s">
        <v>2110</v>
      </c>
      <c r="D791" s="138" t="s">
        <v>2165</v>
      </c>
      <c r="E791" t="s">
        <v>86</v>
      </c>
      <c r="F791" s="3" t="s">
        <v>95</v>
      </c>
      <c r="G791" s="3">
        <v>0.12822916666666667</v>
      </c>
      <c r="H791" s="2">
        <v>67</v>
      </c>
      <c r="I791" t="s">
        <v>58</v>
      </c>
      <c r="J791" s="7">
        <v>2</v>
      </c>
      <c r="K791" s="7" t="s">
        <v>17</v>
      </c>
      <c r="L791" s="7" t="s">
        <v>1209</v>
      </c>
      <c r="M791" s="17">
        <v>1</v>
      </c>
    </row>
    <row r="792" spans="1:13">
      <c r="A792" t="s">
        <v>508</v>
      </c>
      <c r="B792" s="138" t="s">
        <v>2586</v>
      </c>
      <c r="C792" s="1" t="s">
        <v>2166</v>
      </c>
      <c r="D792" s="1" t="s">
        <v>246</v>
      </c>
      <c r="E792" t="s">
        <v>86</v>
      </c>
      <c r="F792" s="3" t="s">
        <v>95</v>
      </c>
      <c r="G792" s="3">
        <v>0.11186342592592592</v>
      </c>
      <c r="H792" s="2">
        <v>64</v>
      </c>
      <c r="I792" t="s">
        <v>58</v>
      </c>
      <c r="J792" s="7">
        <v>2</v>
      </c>
      <c r="K792" s="7" t="s">
        <v>17</v>
      </c>
      <c r="L792" s="7" t="s">
        <v>1209</v>
      </c>
      <c r="M792" s="17">
        <v>7</v>
      </c>
    </row>
    <row r="793" spans="1:13">
      <c r="A793" t="s">
        <v>508</v>
      </c>
      <c r="B793" s="138" t="s">
        <v>2586</v>
      </c>
      <c r="C793" s="138" t="s">
        <v>140</v>
      </c>
      <c r="D793" s="138" t="s">
        <v>2167</v>
      </c>
      <c r="E793" t="s">
        <v>86</v>
      </c>
      <c r="F793" s="3" t="s">
        <v>9</v>
      </c>
      <c r="G793" s="3">
        <v>0.12450231481481482</v>
      </c>
      <c r="H793" s="2">
        <v>33</v>
      </c>
      <c r="I793" t="s">
        <v>58</v>
      </c>
      <c r="J793" s="7">
        <v>2</v>
      </c>
      <c r="K793" s="7" t="s">
        <v>9</v>
      </c>
      <c r="L793" s="7" t="s">
        <v>1186</v>
      </c>
      <c r="M793" s="17">
        <v>3</v>
      </c>
    </row>
    <row r="794" spans="1:13">
      <c r="A794" t="s">
        <v>508</v>
      </c>
      <c r="B794" s="138" t="s">
        <v>2586</v>
      </c>
      <c r="C794" s="138" t="s">
        <v>201</v>
      </c>
      <c r="D794" s="138" t="s">
        <v>2168</v>
      </c>
      <c r="E794" t="s">
        <v>81</v>
      </c>
      <c r="F794" s="3" t="s">
        <v>87</v>
      </c>
      <c r="G794" s="3">
        <v>0.13443287037037036</v>
      </c>
      <c r="H794" s="2">
        <v>49</v>
      </c>
      <c r="I794" t="s">
        <v>58</v>
      </c>
      <c r="J794" s="7">
        <v>2</v>
      </c>
      <c r="K794" s="7" t="s">
        <v>15</v>
      </c>
      <c r="L794" s="7" t="s">
        <v>1189</v>
      </c>
      <c r="M794" s="17">
        <v>1</v>
      </c>
    </row>
    <row r="795" spans="1:13">
      <c r="A795" t="s">
        <v>508</v>
      </c>
      <c r="B795" s="138" t="s">
        <v>2586</v>
      </c>
      <c r="C795" s="138" t="s">
        <v>154</v>
      </c>
      <c r="D795" s="138" t="s">
        <v>2169</v>
      </c>
      <c r="E795" t="s">
        <v>86</v>
      </c>
      <c r="F795" s="3" t="s">
        <v>87</v>
      </c>
      <c r="G795" s="3">
        <v>0.10759259259259259</v>
      </c>
      <c r="H795" s="2">
        <v>42</v>
      </c>
      <c r="I795" t="s">
        <v>1419</v>
      </c>
      <c r="J795" s="7" t="s">
        <v>83</v>
      </c>
      <c r="K795" s="7" t="s">
        <v>15</v>
      </c>
      <c r="L795" s="7" t="s">
        <v>1188</v>
      </c>
      <c r="M795" s="17" t="s">
        <v>84</v>
      </c>
    </row>
    <row r="796" spans="1:13">
      <c r="A796" t="s">
        <v>508</v>
      </c>
      <c r="B796" s="138" t="s">
        <v>2586</v>
      </c>
      <c r="C796" s="138" t="s">
        <v>2170</v>
      </c>
      <c r="D796" s="138" t="s">
        <v>236</v>
      </c>
      <c r="E796" t="s">
        <v>86</v>
      </c>
      <c r="F796" s="3" t="s">
        <v>9</v>
      </c>
      <c r="G796" s="3">
        <v>6.3784722222222215E-2</v>
      </c>
      <c r="H796" s="2">
        <v>35</v>
      </c>
      <c r="I796" t="s">
        <v>2171</v>
      </c>
      <c r="J796" s="7">
        <v>4</v>
      </c>
      <c r="K796" s="7" t="s">
        <v>9</v>
      </c>
      <c r="L796" s="7" t="s">
        <v>1186</v>
      </c>
      <c r="M796" s="17">
        <v>10</v>
      </c>
    </row>
    <row r="797" spans="1:13">
      <c r="A797" t="s">
        <v>508</v>
      </c>
      <c r="B797" s="138" t="s">
        <v>2586</v>
      </c>
      <c r="C797" s="1" t="s">
        <v>2172</v>
      </c>
      <c r="D797" s="1" t="s">
        <v>117</v>
      </c>
      <c r="E797" t="s">
        <v>86</v>
      </c>
      <c r="F797" s="3" t="s">
        <v>87</v>
      </c>
      <c r="G797" s="3">
        <v>9.6747685185185187E-2</v>
      </c>
      <c r="H797" s="2">
        <v>44</v>
      </c>
      <c r="I797" t="s">
        <v>2171</v>
      </c>
      <c r="J797" s="7">
        <v>4</v>
      </c>
      <c r="K797" s="7" t="s">
        <v>15</v>
      </c>
      <c r="L797" s="7" t="s">
        <v>1188</v>
      </c>
      <c r="M797" s="17">
        <v>7</v>
      </c>
    </row>
    <row r="798" spans="1:13">
      <c r="A798" t="s">
        <v>508</v>
      </c>
      <c r="B798" s="138" t="s">
        <v>2586</v>
      </c>
      <c r="C798" s="1" t="s">
        <v>2173</v>
      </c>
      <c r="D798" s="1" t="s">
        <v>2174</v>
      </c>
      <c r="E798" t="s">
        <v>86</v>
      </c>
      <c r="F798" s="3" t="s">
        <v>87</v>
      </c>
      <c r="G798" s="3">
        <v>0.15745370370370371</v>
      </c>
      <c r="H798" s="2">
        <v>46</v>
      </c>
      <c r="I798" t="s">
        <v>2171</v>
      </c>
      <c r="J798" s="7">
        <v>4</v>
      </c>
      <c r="K798" s="7" t="s">
        <v>15</v>
      </c>
      <c r="L798" s="7" t="s">
        <v>1188</v>
      </c>
      <c r="M798" s="17">
        <v>1</v>
      </c>
    </row>
    <row r="799" spans="1:13">
      <c r="A799" t="s">
        <v>508</v>
      </c>
      <c r="B799" s="138" t="s">
        <v>2586</v>
      </c>
      <c r="C799" s="138" t="s">
        <v>2175</v>
      </c>
      <c r="D799" s="138" t="s">
        <v>2176</v>
      </c>
      <c r="E799" t="s">
        <v>81</v>
      </c>
      <c r="F799" s="3" t="s">
        <v>9</v>
      </c>
      <c r="G799" s="3">
        <v>0.1234837962962963</v>
      </c>
      <c r="H799" s="2">
        <v>38</v>
      </c>
      <c r="I799" t="s">
        <v>2177</v>
      </c>
      <c r="J799" s="7" t="s">
        <v>83</v>
      </c>
      <c r="K799" s="7" t="s">
        <v>9</v>
      </c>
      <c r="L799" s="7" t="s">
        <v>1199</v>
      </c>
      <c r="M799" s="17" t="s">
        <v>84</v>
      </c>
    </row>
    <row r="800" spans="1:13">
      <c r="A800" t="s">
        <v>508</v>
      </c>
      <c r="B800" s="138" t="s">
        <v>2586</v>
      </c>
      <c r="C800" s="138" t="s">
        <v>1240</v>
      </c>
      <c r="D800" s="138" t="s">
        <v>2176</v>
      </c>
      <c r="E800" t="s">
        <v>86</v>
      </c>
      <c r="F800" s="3" t="s">
        <v>87</v>
      </c>
      <c r="G800" s="3">
        <v>8.1388888888888886E-2</v>
      </c>
      <c r="H800" s="2">
        <v>42</v>
      </c>
      <c r="I800" t="s">
        <v>2177</v>
      </c>
      <c r="J800" s="7" t="s">
        <v>83</v>
      </c>
      <c r="K800" s="7" t="s">
        <v>15</v>
      </c>
      <c r="L800" s="7" t="s">
        <v>1188</v>
      </c>
      <c r="M800" s="17" t="s">
        <v>84</v>
      </c>
    </row>
    <row r="801" spans="1:13">
      <c r="A801" t="s">
        <v>508</v>
      </c>
      <c r="B801" s="138" t="s">
        <v>2586</v>
      </c>
      <c r="C801" s="138" t="s">
        <v>1159</v>
      </c>
      <c r="D801" s="138" t="s">
        <v>1268</v>
      </c>
      <c r="E801" t="s">
        <v>81</v>
      </c>
      <c r="F801" s="3" t="s">
        <v>87</v>
      </c>
      <c r="G801" s="3">
        <v>0.12983796296296296</v>
      </c>
      <c r="H801" s="2">
        <v>40</v>
      </c>
      <c r="I801" t="s">
        <v>773</v>
      </c>
      <c r="J801" s="7">
        <v>2</v>
      </c>
      <c r="K801" s="7" t="s">
        <v>15</v>
      </c>
      <c r="L801" s="7" t="s">
        <v>1189</v>
      </c>
      <c r="M801" s="17">
        <v>1</v>
      </c>
    </row>
    <row r="802" spans="1:13">
      <c r="A802" t="s">
        <v>508</v>
      </c>
      <c r="B802" s="138" t="s">
        <v>2586</v>
      </c>
      <c r="C802" s="1" t="s">
        <v>2178</v>
      </c>
      <c r="D802" s="1" t="s">
        <v>2179</v>
      </c>
      <c r="E802" t="s">
        <v>86</v>
      </c>
      <c r="F802" s="3" t="s">
        <v>87</v>
      </c>
      <c r="G802" s="3">
        <v>0.10471064814814816</v>
      </c>
      <c r="H802" s="2">
        <v>43</v>
      </c>
      <c r="I802" t="s">
        <v>773</v>
      </c>
      <c r="J802" s="7">
        <v>2</v>
      </c>
      <c r="K802" s="7" t="s">
        <v>15</v>
      </c>
      <c r="L802" s="7" t="s">
        <v>1188</v>
      </c>
      <c r="M802" s="17">
        <v>5</v>
      </c>
    </row>
    <row r="803" spans="1:13">
      <c r="A803" t="s">
        <v>508</v>
      </c>
      <c r="B803" s="138" t="s">
        <v>2586</v>
      </c>
      <c r="C803" s="138" t="s">
        <v>2180</v>
      </c>
      <c r="D803" s="138" t="s">
        <v>2181</v>
      </c>
      <c r="E803" t="s">
        <v>81</v>
      </c>
      <c r="F803" s="3" t="s">
        <v>87</v>
      </c>
      <c r="G803" s="3">
        <v>0.11685185185185186</v>
      </c>
      <c r="H803" s="2">
        <v>41</v>
      </c>
      <c r="I803" t="s">
        <v>773</v>
      </c>
      <c r="J803" s="7">
        <v>2</v>
      </c>
      <c r="K803" s="7" t="s">
        <v>15</v>
      </c>
      <c r="L803" s="7" t="s">
        <v>1189</v>
      </c>
      <c r="M803" s="17">
        <v>5</v>
      </c>
    </row>
    <row r="804" spans="1:13">
      <c r="A804" t="s">
        <v>508</v>
      </c>
      <c r="B804" s="138" t="s">
        <v>2586</v>
      </c>
      <c r="C804" s="1" t="s">
        <v>2182</v>
      </c>
      <c r="D804" s="1" t="s">
        <v>2183</v>
      </c>
      <c r="E804" t="s">
        <v>81</v>
      </c>
      <c r="F804" s="3" t="s">
        <v>9</v>
      </c>
      <c r="G804" s="3">
        <v>0.12982638888888889</v>
      </c>
      <c r="H804" s="2">
        <v>34</v>
      </c>
      <c r="I804" t="s">
        <v>773</v>
      </c>
      <c r="J804" s="7">
        <v>2</v>
      </c>
      <c r="K804" s="7" t="s">
        <v>9</v>
      </c>
      <c r="L804" s="7" t="s">
        <v>1199</v>
      </c>
      <c r="M804" s="17">
        <v>1</v>
      </c>
    </row>
    <row r="805" spans="1:13">
      <c r="A805" t="s">
        <v>508</v>
      </c>
      <c r="B805" s="138" t="s">
        <v>2586</v>
      </c>
      <c r="C805" s="138" t="s">
        <v>2184</v>
      </c>
      <c r="D805" s="138" t="s">
        <v>1976</v>
      </c>
      <c r="E805" t="s">
        <v>86</v>
      </c>
      <c r="F805" s="3" t="s">
        <v>87</v>
      </c>
      <c r="G805" s="3">
        <v>0.13342592592592592</v>
      </c>
      <c r="H805" s="2">
        <v>41</v>
      </c>
      <c r="I805" t="s">
        <v>773</v>
      </c>
      <c r="J805" s="7">
        <v>2</v>
      </c>
      <c r="K805" s="7" t="s">
        <v>15</v>
      </c>
      <c r="L805" s="7" t="s">
        <v>1188</v>
      </c>
      <c r="M805" s="17">
        <v>1</v>
      </c>
    </row>
    <row r="806" spans="1:13">
      <c r="A806" t="s">
        <v>508</v>
      </c>
      <c r="B806" s="138" t="s">
        <v>2586</v>
      </c>
      <c r="C806" s="1" t="s">
        <v>786</v>
      </c>
      <c r="D806" s="1" t="s">
        <v>2185</v>
      </c>
      <c r="E806" t="s">
        <v>81</v>
      </c>
      <c r="F806" s="3" t="s">
        <v>87</v>
      </c>
      <c r="G806" s="3">
        <v>0.13420138888888888</v>
      </c>
      <c r="H806" s="2">
        <v>47</v>
      </c>
      <c r="I806" t="s">
        <v>2186</v>
      </c>
      <c r="J806" s="7" t="s">
        <v>83</v>
      </c>
      <c r="K806" s="7" t="s">
        <v>15</v>
      </c>
      <c r="L806" s="7" t="s">
        <v>1189</v>
      </c>
      <c r="M806" s="17" t="s">
        <v>84</v>
      </c>
    </row>
    <row r="807" spans="1:13">
      <c r="A807" t="s">
        <v>508</v>
      </c>
      <c r="B807" s="138" t="s">
        <v>2586</v>
      </c>
      <c r="C807" s="1" t="s">
        <v>2187</v>
      </c>
      <c r="D807" s="1" t="s">
        <v>1124</v>
      </c>
      <c r="E807" t="s">
        <v>86</v>
      </c>
      <c r="F807" s="3" t="s">
        <v>82</v>
      </c>
      <c r="G807" s="3">
        <v>8.0555555555555561E-2</v>
      </c>
      <c r="H807" s="2">
        <v>52</v>
      </c>
      <c r="I807" t="s">
        <v>2186</v>
      </c>
      <c r="J807" s="7" t="s">
        <v>83</v>
      </c>
      <c r="K807" s="7" t="s">
        <v>16</v>
      </c>
      <c r="L807" s="7" t="s">
        <v>1190</v>
      </c>
      <c r="M807" s="17" t="s">
        <v>84</v>
      </c>
    </row>
    <row r="808" spans="1:13">
      <c r="A808" t="s">
        <v>508</v>
      </c>
      <c r="B808" s="138" t="s">
        <v>2586</v>
      </c>
      <c r="C808" s="138" t="s">
        <v>2188</v>
      </c>
      <c r="D808" s="138" t="s">
        <v>2189</v>
      </c>
      <c r="E808" t="s">
        <v>86</v>
      </c>
      <c r="F808" s="3" t="s">
        <v>82</v>
      </c>
      <c r="G808" s="3">
        <v>9.6493055555555554E-2</v>
      </c>
      <c r="H808" s="2">
        <v>52</v>
      </c>
      <c r="I808" t="s">
        <v>937</v>
      </c>
      <c r="J808" s="7" t="s">
        <v>83</v>
      </c>
      <c r="K808" s="7" t="s">
        <v>16</v>
      </c>
      <c r="L808" s="7" t="s">
        <v>1190</v>
      </c>
      <c r="M808" s="17" t="s">
        <v>84</v>
      </c>
    </row>
    <row r="809" spans="1:13">
      <c r="A809" t="s">
        <v>508</v>
      </c>
      <c r="B809" s="138" t="s">
        <v>2586</v>
      </c>
      <c r="C809" s="138" t="s">
        <v>2190</v>
      </c>
      <c r="D809" s="138" t="s">
        <v>2191</v>
      </c>
      <c r="E809" t="s">
        <v>81</v>
      </c>
      <c r="F809" s="3" t="s">
        <v>87</v>
      </c>
      <c r="G809" s="3">
        <v>0.11673611111111111</v>
      </c>
      <c r="H809" s="2">
        <v>47</v>
      </c>
      <c r="I809" t="s">
        <v>937</v>
      </c>
      <c r="J809" s="7" t="s">
        <v>83</v>
      </c>
      <c r="K809" s="7" t="s">
        <v>15</v>
      </c>
      <c r="L809" s="7" t="s">
        <v>1189</v>
      </c>
      <c r="M809" s="17" t="s">
        <v>84</v>
      </c>
    </row>
    <row r="810" spans="1:13">
      <c r="A810" t="s">
        <v>508</v>
      </c>
      <c r="B810" s="138" t="s">
        <v>2586</v>
      </c>
      <c r="C810" s="1" t="s">
        <v>1107</v>
      </c>
      <c r="D810" s="1" t="s">
        <v>1114</v>
      </c>
      <c r="E810" t="s">
        <v>81</v>
      </c>
      <c r="F810" s="3" t="s">
        <v>87</v>
      </c>
      <c r="G810" s="3">
        <v>0.13851851851851851</v>
      </c>
      <c r="H810" s="2">
        <v>44</v>
      </c>
      <c r="I810" t="s">
        <v>75</v>
      </c>
      <c r="J810" s="7">
        <v>2</v>
      </c>
      <c r="K810" s="7" t="s">
        <v>15</v>
      </c>
      <c r="L810" s="7" t="s">
        <v>1189</v>
      </c>
      <c r="M810" s="17">
        <v>1</v>
      </c>
    </row>
    <row r="811" spans="1:13">
      <c r="A811" t="s">
        <v>508</v>
      </c>
      <c r="B811" s="138" t="s">
        <v>2586</v>
      </c>
      <c r="C811" s="139" t="s">
        <v>2192</v>
      </c>
      <c r="D811" s="138" t="s">
        <v>2193</v>
      </c>
      <c r="E811" t="s">
        <v>86</v>
      </c>
      <c r="F811" s="3" t="s">
        <v>82</v>
      </c>
      <c r="G811" s="3">
        <v>0.17069444444444445</v>
      </c>
      <c r="H811" s="2">
        <v>54</v>
      </c>
      <c r="I811" t="s">
        <v>75</v>
      </c>
      <c r="J811" s="7">
        <v>2</v>
      </c>
      <c r="K811" s="7" t="s">
        <v>16</v>
      </c>
      <c r="L811" s="7" t="s">
        <v>1190</v>
      </c>
      <c r="M811" s="17">
        <v>1</v>
      </c>
    </row>
    <row r="812" spans="1:13">
      <c r="A812" t="s">
        <v>508</v>
      </c>
      <c r="B812" s="138" t="s">
        <v>2586</v>
      </c>
      <c r="C812" s="1" t="s">
        <v>266</v>
      </c>
      <c r="D812" t="s">
        <v>1037</v>
      </c>
      <c r="E812" s="2" t="s">
        <v>86</v>
      </c>
      <c r="F812" s="3" t="s">
        <v>9</v>
      </c>
      <c r="G812" s="3">
        <v>9.2650462962962962E-2</v>
      </c>
      <c r="H812" s="2">
        <v>31</v>
      </c>
      <c r="I812" t="s">
        <v>75</v>
      </c>
      <c r="J812" s="7">
        <v>2</v>
      </c>
      <c r="K812" s="7" t="s">
        <v>9</v>
      </c>
      <c r="L812" s="7" t="s">
        <v>1186</v>
      </c>
      <c r="M812" s="17">
        <v>6</v>
      </c>
    </row>
    <row r="813" spans="1:13">
      <c r="A813" t="s">
        <v>508</v>
      </c>
      <c r="B813" s="138" t="s">
        <v>2586</v>
      </c>
      <c r="C813" s="138" t="s">
        <v>1007</v>
      </c>
      <c r="D813" s="4" t="s">
        <v>184</v>
      </c>
      <c r="E813" s="2" t="s">
        <v>86</v>
      </c>
      <c r="F813" s="3" t="s">
        <v>9</v>
      </c>
      <c r="G813" s="3">
        <v>0.13848379629629629</v>
      </c>
      <c r="H813" s="2">
        <v>36</v>
      </c>
      <c r="I813" t="s">
        <v>75</v>
      </c>
      <c r="J813" s="7">
        <v>2</v>
      </c>
      <c r="K813" s="7" t="s">
        <v>9</v>
      </c>
      <c r="L813" s="7" t="s">
        <v>1186</v>
      </c>
      <c r="M813" s="17">
        <v>1</v>
      </c>
    </row>
    <row r="814" spans="1:13">
      <c r="A814" t="s">
        <v>508</v>
      </c>
      <c r="B814" s="138" t="s">
        <v>2586</v>
      </c>
      <c r="C814" s="1" t="s">
        <v>310</v>
      </c>
      <c r="D814" s="1" t="s">
        <v>1234</v>
      </c>
      <c r="E814" t="s">
        <v>86</v>
      </c>
      <c r="F814" s="3" t="s">
        <v>82</v>
      </c>
      <c r="G814" s="3">
        <v>0.11530092592592593</v>
      </c>
      <c r="H814" s="2">
        <v>50</v>
      </c>
      <c r="I814" t="s">
        <v>75</v>
      </c>
      <c r="J814" s="7">
        <v>2</v>
      </c>
      <c r="K814" s="7" t="s">
        <v>16</v>
      </c>
      <c r="L814" s="7" t="s">
        <v>1190</v>
      </c>
      <c r="M814" s="17">
        <v>4</v>
      </c>
    </row>
    <row r="815" spans="1:13">
      <c r="A815" t="s">
        <v>508</v>
      </c>
      <c r="B815" s="138" t="s">
        <v>2586</v>
      </c>
      <c r="C815" s="138" t="s">
        <v>326</v>
      </c>
      <c r="D815" s="138" t="s">
        <v>288</v>
      </c>
      <c r="E815" t="s">
        <v>86</v>
      </c>
      <c r="F815" s="3" t="s">
        <v>87</v>
      </c>
      <c r="G815" s="3">
        <v>0.13850694444444445</v>
      </c>
      <c r="H815" s="2">
        <v>42</v>
      </c>
      <c r="I815" t="s">
        <v>75</v>
      </c>
      <c r="J815" s="7">
        <v>2</v>
      </c>
      <c r="K815" s="7" t="s">
        <v>15</v>
      </c>
      <c r="L815" s="7" t="s">
        <v>1188</v>
      </c>
      <c r="M815" s="17">
        <v>1</v>
      </c>
    </row>
    <row r="816" spans="1:13">
      <c r="A816" t="s">
        <v>508</v>
      </c>
      <c r="B816" s="138" t="s">
        <v>2586</v>
      </c>
      <c r="C816" s="1" t="s">
        <v>1229</v>
      </c>
      <c r="D816" s="1" t="s">
        <v>178</v>
      </c>
      <c r="E816" t="s">
        <v>86</v>
      </c>
      <c r="F816" s="3" t="s">
        <v>9</v>
      </c>
      <c r="G816" s="3">
        <v>0.13850694444444445</v>
      </c>
      <c r="H816" s="2">
        <v>39</v>
      </c>
      <c r="I816" t="s">
        <v>75</v>
      </c>
      <c r="J816" s="7">
        <v>2</v>
      </c>
      <c r="K816" s="7" t="s">
        <v>9</v>
      </c>
      <c r="L816" s="7" t="s">
        <v>1186</v>
      </c>
      <c r="M816" s="17">
        <v>1</v>
      </c>
    </row>
    <row r="817" spans="1:13">
      <c r="A817" t="s">
        <v>508</v>
      </c>
      <c r="B817" s="138" t="s">
        <v>2586</v>
      </c>
      <c r="C817" s="138" t="s">
        <v>1009</v>
      </c>
      <c r="D817" s="4" t="s">
        <v>2194</v>
      </c>
      <c r="E817" s="2" t="s">
        <v>81</v>
      </c>
      <c r="F817" s="3" t="s">
        <v>9</v>
      </c>
      <c r="G817" s="3">
        <v>0.13850694444444445</v>
      </c>
      <c r="H817" s="2">
        <v>37</v>
      </c>
      <c r="I817" t="s">
        <v>75</v>
      </c>
      <c r="J817" s="7">
        <v>2</v>
      </c>
      <c r="K817" s="7" t="s">
        <v>9</v>
      </c>
      <c r="L817" s="7" t="s">
        <v>1199</v>
      </c>
      <c r="M817" s="17">
        <v>1</v>
      </c>
    </row>
    <row r="818" spans="1:13">
      <c r="A818" t="s">
        <v>508</v>
      </c>
      <c r="B818" s="138" t="s">
        <v>2586</v>
      </c>
      <c r="C818" s="1" t="s">
        <v>2195</v>
      </c>
      <c r="D818" t="s">
        <v>2196</v>
      </c>
      <c r="E818" s="2" t="s">
        <v>81</v>
      </c>
      <c r="F818" s="3" t="s">
        <v>9</v>
      </c>
      <c r="G818" s="3">
        <v>0.15368055555555557</v>
      </c>
      <c r="H818" s="2">
        <v>39</v>
      </c>
      <c r="I818" t="s">
        <v>75</v>
      </c>
      <c r="J818" s="7">
        <v>2</v>
      </c>
      <c r="K818" s="7" t="s">
        <v>9</v>
      </c>
      <c r="L818" s="7" t="s">
        <v>1199</v>
      </c>
      <c r="M818" s="17">
        <v>1</v>
      </c>
    </row>
    <row r="819" spans="1:13">
      <c r="A819" t="s">
        <v>508</v>
      </c>
      <c r="B819" s="138" t="s">
        <v>2586</v>
      </c>
      <c r="C819" s="138" t="s">
        <v>337</v>
      </c>
      <c r="D819" s="4" t="s">
        <v>338</v>
      </c>
      <c r="E819" s="2" t="s">
        <v>86</v>
      </c>
      <c r="F819" s="3" t="s">
        <v>9</v>
      </c>
      <c r="G819" s="3">
        <v>0.13851851851851851</v>
      </c>
      <c r="H819" s="2">
        <v>30</v>
      </c>
      <c r="I819" t="s">
        <v>75</v>
      </c>
      <c r="J819" s="7">
        <v>2</v>
      </c>
      <c r="K819" s="7" t="s">
        <v>9</v>
      </c>
      <c r="L819" s="7" t="s">
        <v>1186</v>
      </c>
      <c r="M819" s="17">
        <v>1</v>
      </c>
    </row>
    <row r="820" spans="1:13">
      <c r="A820" t="s">
        <v>508</v>
      </c>
      <c r="B820" s="138" t="s">
        <v>2586</v>
      </c>
      <c r="C820" s="1" t="s">
        <v>291</v>
      </c>
      <c r="D820" s="1" t="s">
        <v>114</v>
      </c>
      <c r="E820" t="s">
        <v>86</v>
      </c>
      <c r="F820" s="3" t="s">
        <v>82</v>
      </c>
      <c r="G820" s="3">
        <v>0.12460648148148147</v>
      </c>
      <c r="H820" s="2">
        <v>53</v>
      </c>
      <c r="I820" t="s">
        <v>75</v>
      </c>
      <c r="J820" s="7">
        <v>2</v>
      </c>
      <c r="K820" s="7" t="s">
        <v>16</v>
      </c>
      <c r="L820" s="7" t="s">
        <v>1190</v>
      </c>
      <c r="M820" s="17">
        <v>3</v>
      </c>
    </row>
    <row r="821" spans="1:13">
      <c r="A821" t="s">
        <v>508</v>
      </c>
      <c r="B821" s="138" t="s">
        <v>2586</v>
      </c>
      <c r="C821" s="138" t="s">
        <v>1263</v>
      </c>
      <c r="D821" s="138" t="s">
        <v>2197</v>
      </c>
      <c r="E821" t="s">
        <v>86</v>
      </c>
      <c r="F821" s="3" t="s">
        <v>82</v>
      </c>
      <c r="G821" s="3">
        <v>0.14170138888888889</v>
      </c>
      <c r="H821" s="2">
        <v>52</v>
      </c>
      <c r="I821" t="s">
        <v>75</v>
      </c>
      <c r="J821" s="7">
        <v>2</v>
      </c>
      <c r="K821" s="7" t="s">
        <v>16</v>
      </c>
      <c r="L821" s="7" t="s">
        <v>1190</v>
      </c>
      <c r="M821" s="17">
        <v>1</v>
      </c>
    </row>
    <row r="822" spans="1:13">
      <c r="A822" t="s">
        <v>508</v>
      </c>
      <c r="B822" s="138" t="s">
        <v>2586</v>
      </c>
      <c r="C822" s="1" t="s">
        <v>1212</v>
      </c>
      <c r="D822" s="138" t="s">
        <v>1213</v>
      </c>
      <c r="E822" t="s">
        <v>86</v>
      </c>
      <c r="F822" s="3" t="s">
        <v>9</v>
      </c>
      <c r="G822" s="3">
        <v>0.13849537037037038</v>
      </c>
      <c r="H822" s="2">
        <v>26</v>
      </c>
      <c r="I822" t="s">
        <v>75</v>
      </c>
      <c r="J822" s="7">
        <v>2</v>
      </c>
      <c r="K822" s="7" t="s">
        <v>9</v>
      </c>
      <c r="L822" s="7" t="s">
        <v>1186</v>
      </c>
      <c r="M822" s="17">
        <v>1</v>
      </c>
    </row>
    <row r="823" spans="1:13">
      <c r="A823" t="s">
        <v>508</v>
      </c>
      <c r="B823" s="138" t="s">
        <v>2586</v>
      </c>
      <c r="C823" s="138" t="s">
        <v>256</v>
      </c>
      <c r="D823" s="138" t="s">
        <v>289</v>
      </c>
      <c r="E823" t="s">
        <v>81</v>
      </c>
      <c r="F823" s="3" t="s">
        <v>87</v>
      </c>
      <c r="G823" s="3">
        <v>0.10792824074074074</v>
      </c>
      <c r="H823" s="2">
        <v>42</v>
      </c>
      <c r="I823" t="s">
        <v>340</v>
      </c>
      <c r="J823" s="7">
        <v>3</v>
      </c>
      <c r="K823" s="7" t="s">
        <v>15</v>
      </c>
      <c r="L823" s="7" t="s">
        <v>1189</v>
      </c>
      <c r="M823" s="17">
        <v>5</v>
      </c>
    </row>
    <row r="824" spans="1:13">
      <c r="A824" t="s">
        <v>508</v>
      </c>
      <c r="B824" s="138" t="s">
        <v>2586</v>
      </c>
      <c r="C824" s="1" t="s">
        <v>1343</v>
      </c>
      <c r="D824" s="1" t="s">
        <v>2198</v>
      </c>
      <c r="E824" t="s">
        <v>86</v>
      </c>
      <c r="F824" s="3" t="s">
        <v>82</v>
      </c>
      <c r="G824" s="3">
        <v>0.12438657407407407</v>
      </c>
      <c r="H824" s="2">
        <v>58</v>
      </c>
      <c r="I824" t="s">
        <v>2199</v>
      </c>
      <c r="J824" s="7" t="s">
        <v>83</v>
      </c>
      <c r="K824" s="7" t="s">
        <v>16</v>
      </c>
      <c r="L824" s="7" t="s">
        <v>1190</v>
      </c>
      <c r="M824" s="17" t="s">
        <v>84</v>
      </c>
    </row>
    <row r="825" spans="1:13">
      <c r="A825" t="s">
        <v>508</v>
      </c>
      <c r="B825" s="138" t="s">
        <v>2586</v>
      </c>
      <c r="C825" s="1" t="s">
        <v>2200</v>
      </c>
      <c r="D825" s="1" t="s">
        <v>2201</v>
      </c>
      <c r="E825" t="s">
        <v>81</v>
      </c>
      <c r="F825" s="3" t="s">
        <v>9</v>
      </c>
      <c r="G825" s="3">
        <v>8.8981481481481481E-2</v>
      </c>
      <c r="H825" s="2">
        <v>21</v>
      </c>
      <c r="I825" t="s">
        <v>2202</v>
      </c>
      <c r="J825" s="7" t="s">
        <v>83</v>
      </c>
      <c r="K825" s="7" t="s">
        <v>9</v>
      </c>
      <c r="L825" s="7" t="s">
        <v>1199</v>
      </c>
      <c r="M825" s="17" t="s">
        <v>84</v>
      </c>
    </row>
    <row r="826" spans="1:13">
      <c r="A826" t="s">
        <v>508</v>
      </c>
      <c r="B826" s="138" t="s">
        <v>2586</v>
      </c>
      <c r="C826" s="1" t="s">
        <v>2203</v>
      </c>
      <c r="D826" s="1" t="s">
        <v>2204</v>
      </c>
      <c r="E826" t="s">
        <v>86</v>
      </c>
      <c r="F826" s="3" t="s">
        <v>87</v>
      </c>
      <c r="G826" s="3">
        <v>0.12438657407407407</v>
      </c>
      <c r="H826" s="2">
        <v>47</v>
      </c>
      <c r="I826" t="s">
        <v>1466</v>
      </c>
      <c r="J826" s="7" t="s">
        <v>83</v>
      </c>
      <c r="K826" s="7" t="s">
        <v>15</v>
      </c>
      <c r="L826" s="7" t="s">
        <v>1188</v>
      </c>
      <c r="M826" s="17" t="s">
        <v>84</v>
      </c>
    </row>
    <row r="827" spans="1:13">
      <c r="A827" t="s">
        <v>508</v>
      </c>
      <c r="B827" s="138" t="s">
        <v>2586</v>
      </c>
      <c r="C827" s="138" t="s">
        <v>793</v>
      </c>
      <c r="D827" s="138" t="s">
        <v>2205</v>
      </c>
      <c r="E827" t="s">
        <v>86</v>
      </c>
      <c r="F827" s="3" t="s">
        <v>95</v>
      </c>
      <c r="G827" s="3">
        <v>0.12607638888888889</v>
      </c>
      <c r="H827" s="2">
        <v>64</v>
      </c>
      <c r="I827" t="s">
        <v>1471</v>
      </c>
      <c r="J827" s="7">
        <v>3</v>
      </c>
      <c r="K827" s="7" t="s">
        <v>17</v>
      </c>
      <c r="L827" s="7" t="s">
        <v>1209</v>
      </c>
      <c r="M827" s="17">
        <v>6</v>
      </c>
    </row>
    <row r="828" spans="1:13">
      <c r="A828" t="s">
        <v>508</v>
      </c>
      <c r="B828" s="138" t="s">
        <v>2586</v>
      </c>
      <c r="C828" s="1" t="s">
        <v>2206</v>
      </c>
      <c r="D828" s="1" t="s">
        <v>1597</v>
      </c>
      <c r="E828" t="s">
        <v>81</v>
      </c>
      <c r="F828" s="3" t="s">
        <v>95</v>
      </c>
      <c r="G828" s="3">
        <v>0.12391203703703703</v>
      </c>
      <c r="H828" s="2">
        <v>64</v>
      </c>
      <c r="I828" t="s">
        <v>1471</v>
      </c>
      <c r="J828" s="7">
        <v>3</v>
      </c>
      <c r="K828" s="7" t="s">
        <v>17</v>
      </c>
      <c r="L828" s="7" t="s">
        <v>1216</v>
      </c>
      <c r="M828" s="17">
        <v>9</v>
      </c>
    </row>
    <row r="829" spans="1:13">
      <c r="A829" t="s">
        <v>508</v>
      </c>
      <c r="B829" s="138" t="s">
        <v>2586</v>
      </c>
      <c r="C829" s="1" t="s">
        <v>2039</v>
      </c>
      <c r="D829" s="1" t="s">
        <v>101</v>
      </c>
      <c r="E829" t="s">
        <v>81</v>
      </c>
      <c r="F829" s="3" t="s">
        <v>87</v>
      </c>
      <c r="G829" s="3">
        <v>0.11348379629629629</v>
      </c>
      <c r="H829" s="2">
        <v>49</v>
      </c>
      <c r="I829" t="s">
        <v>1471</v>
      </c>
      <c r="J829" s="7">
        <v>3</v>
      </c>
      <c r="K829" s="7" t="s">
        <v>15</v>
      </c>
      <c r="L829" s="7" t="s">
        <v>1189</v>
      </c>
      <c r="M829" s="17">
        <v>5</v>
      </c>
    </row>
    <row r="830" spans="1:13">
      <c r="A830" t="s">
        <v>508</v>
      </c>
      <c r="B830" s="138" t="s">
        <v>2586</v>
      </c>
      <c r="C830" s="138" t="s">
        <v>2207</v>
      </c>
      <c r="D830" s="138" t="s">
        <v>2208</v>
      </c>
      <c r="E830" t="s">
        <v>86</v>
      </c>
      <c r="F830" s="3" t="s">
        <v>87</v>
      </c>
      <c r="G830" s="3">
        <v>0.11347222222222221</v>
      </c>
      <c r="H830" s="2">
        <v>46</v>
      </c>
      <c r="I830" t="s">
        <v>1471</v>
      </c>
      <c r="J830" s="7">
        <v>3</v>
      </c>
      <c r="K830" s="7" t="s">
        <v>15</v>
      </c>
      <c r="L830" s="7" t="s">
        <v>1188</v>
      </c>
      <c r="M830" s="17">
        <v>4</v>
      </c>
    </row>
    <row r="831" spans="1:13">
      <c r="A831" t="s">
        <v>508</v>
      </c>
      <c r="B831" s="138" t="s">
        <v>2586</v>
      </c>
      <c r="C831" s="138" t="s">
        <v>144</v>
      </c>
      <c r="D831" s="4" t="s">
        <v>137</v>
      </c>
      <c r="E831" s="2" t="s">
        <v>81</v>
      </c>
      <c r="F831" s="3" t="s">
        <v>9</v>
      </c>
      <c r="G831" s="3">
        <v>0.12305555555555554</v>
      </c>
      <c r="H831" s="2">
        <v>37</v>
      </c>
      <c r="I831" t="s">
        <v>36</v>
      </c>
      <c r="J831" s="7">
        <v>3</v>
      </c>
      <c r="K831" s="7" t="s">
        <v>9</v>
      </c>
      <c r="L831" s="7" t="s">
        <v>1199</v>
      </c>
      <c r="M831" s="17">
        <v>4</v>
      </c>
    </row>
    <row r="832" spans="1:13">
      <c r="A832" t="s">
        <v>508</v>
      </c>
      <c r="B832" s="138" t="s">
        <v>2586</v>
      </c>
      <c r="C832" s="138" t="s">
        <v>2209</v>
      </c>
      <c r="D832" s="4" t="s">
        <v>1708</v>
      </c>
      <c r="E832" s="2" t="s">
        <v>81</v>
      </c>
      <c r="F832" s="3" t="s">
        <v>87</v>
      </c>
      <c r="G832" s="3">
        <v>0.11836805555555556</v>
      </c>
      <c r="H832" s="2">
        <v>42</v>
      </c>
      <c r="I832" t="s">
        <v>36</v>
      </c>
      <c r="J832" s="7">
        <v>3</v>
      </c>
      <c r="K832" s="7" t="s">
        <v>15</v>
      </c>
      <c r="L832" s="7" t="s">
        <v>1189</v>
      </c>
      <c r="M832" s="17">
        <v>7</v>
      </c>
    </row>
    <row r="833" spans="1:13">
      <c r="A833" t="s">
        <v>508</v>
      </c>
      <c r="B833" s="138" t="s">
        <v>2586</v>
      </c>
      <c r="C833" s="138" t="s">
        <v>145</v>
      </c>
      <c r="D833" s="138" t="s">
        <v>137</v>
      </c>
      <c r="E833" t="s">
        <v>86</v>
      </c>
      <c r="F833" s="3" t="s">
        <v>9</v>
      </c>
      <c r="G833" s="3">
        <v>0.12306712962962962</v>
      </c>
      <c r="H833" s="2">
        <v>39</v>
      </c>
      <c r="I833" t="s">
        <v>36</v>
      </c>
      <c r="J833" s="7">
        <v>3</v>
      </c>
      <c r="K833" s="7" t="s">
        <v>9</v>
      </c>
      <c r="L833" s="7" t="s">
        <v>1186</v>
      </c>
      <c r="M833" s="17">
        <v>3</v>
      </c>
    </row>
    <row r="834" spans="1:13">
      <c r="A834" t="s">
        <v>508</v>
      </c>
      <c r="B834" s="138" t="s">
        <v>2586</v>
      </c>
      <c r="C834" s="1" t="s">
        <v>1019</v>
      </c>
      <c r="D834" s="1" t="s">
        <v>1020</v>
      </c>
      <c r="E834" t="s">
        <v>86</v>
      </c>
      <c r="F834" s="3" t="s">
        <v>9</v>
      </c>
      <c r="G834" s="3">
        <v>6.850694444444444E-2</v>
      </c>
      <c r="H834" s="2">
        <v>27</v>
      </c>
      <c r="I834" t="s">
        <v>948</v>
      </c>
      <c r="J834" s="7" t="s">
        <v>83</v>
      </c>
      <c r="K834" s="7" t="s">
        <v>9</v>
      </c>
      <c r="L834" s="7" t="s">
        <v>1186</v>
      </c>
      <c r="M834" s="17" t="s">
        <v>84</v>
      </c>
    </row>
    <row r="835" spans="1:13">
      <c r="A835" t="s">
        <v>508</v>
      </c>
      <c r="B835" s="138" t="s">
        <v>2586</v>
      </c>
      <c r="C835" s="138" t="s">
        <v>1237</v>
      </c>
      <c r="D835" s="138" t="s">
        <v>1929</v>
      </c>
      <c r="E835" t="s">
        <v>81</v>
      </c>
      <c r="F835" s="3" t="s">
        <v>9</v>
      </c>
      <c r="G835" s="3">
        <v>0.14120370370370369</v>
      </c>
      <c r="H835" s="2">
        <v>29</v>
      </c>
      <c r="I835" t="s">
        <v>778</v>
      </c>
      <c r="J835" s="7" t="s">
        <v>83</v>
      </c>
      <c r="K835" s="7" t="s">
        <v>9</v>
      </c>
      <c r="L835" s="7" t="s">
        <v>1199</v>
      </c>
      <c r="M835" s="17" t="s">
        <v>84</v>
      </c>
    </row>
    <row r="836" spans="1:13">
      <c r="A836" t="s">
        <v>508</v>
      </c>
      <c r="B836" s="138" t="s">
        <v>2586</v>
      </c>
      <c r="C836" s="1" t="s">
        <v>809</v>
      </c>
      <c r="D836" s="1" t="s">
        <v>2210</v>
      </c>
      <c r="E836" t="s">
        <v>81</v>
      </c>
      <c r="F836" s="3" t="s">
        <v>9</v>
      </c>
      <c r="G836" s="3">
        <v>0.12321759259259259</v>
      </c>
      <c r="H836" s="2">
        <v>35</v>
      </c>
      <c r="I836" t="s">
        <v>778</v>
      </c>
      <c r="J836" s="7" t="s">
        <v>83</v>
      </c>
      <c r="K836" s="7" t="s">
        <v>9</v>
      </c>
      <c r="L836" s="7" t="s">
        <v>1199</v>
      </c>
      <c r="M836" s="17" t="s">
        <v>84</v>
      </c>
    </row>
    <row r="837" spans="1:13">
      <c r="A837" t="s">
        <v>508</v>
      </c>
      <c r="B837" s="138" t="s">
        <v>2586</v>
      </c>
      <c r="C837" s="138" t="s">
        <v>2211</v>
      </c>
      <c r="D837" s="4" t="s">
        <v>1106</v>
      </c>
      <c r="E837" s="2" t="s">
        <v>86</v>
      </c>
      <c r="F837" s="3" t="s">
        <v>87</v>
      </c>
      <c r="G837" s="3">
        <v>0.11005787037037036</v>
      </c>
      <c r="H837" s="2">
        <v>49</v>
      </c>
      <c r="I837" t="s">
        <v>2212</v>
      </c>
      <c r="J837" s="7" t="s">
        <v>83</v>
      </c>
      <c r="K837" s="7" t="s">
        <v>15</v>
      </c>
      <c r="L837" s="7" t="s">
        <v>1188</v>
      </c>
      <c r="M837" s="17" t="s">
        <v>84</v>
      </c>
    </row>
    <row r="838" spans="1:13">
      <c r="A838" t="s">
        <v>508</v>
      </c>
      <c r="B838" s="138" t="s">
        <v>2586</v>
      </c>
      <c r="C838" s="1" t="s">
        <v>2213</v>
      </c>
      <c r="D838" s="1" t="s">
        <v>114</v>
      </c>
      <c r="E838" t="s">
        <v>86</v>
      </c>
      <c r="F838" s="3" t="s">
        <v>9</v>
      </c>
      <c r="G838" s="3">
        <v>8.217592592592593E-2</v>
      </c>
      <c r="H838" s="2">
        <v>35</v>
      </c>
      <c r="I838" t="s">
        <v>69</v>
      </c>
      <c r="J838" s="7">
        <v>1</v>
      </c>
      <c r="K838" s="7" t="s">
        <v>9</v>
      </c>
      <c r="L838" s="7" t="s">
        <v>1186</v>
      </c>
      <c r="M838" s="17">
        <v>8</v>
      </c>
    </row>
    <row r="839" spans="1:13">
      <c r="A839" t="s">
        <v>508</v>
      </c>
      <c r="B839" s="138" t="s">
        <v>2586</v>
      </c>
      <c r="C839" s="138" t="s">
        <v>2214</v>
      </c>
      <c r="D839" s="4" t="s">
        <v>2215</v>
      </c>
      <c r="E839" s="2" t="s">
        <v>86</v>
      </c>
      <c r="F839" s="3" t="s">
        <v>87</v>
      </c>
      <c r="G839" s="3">
        <v>8.3842592592592594E-2</v>
      </c>
      <c r="H839" s="2">
        <v>40</v>
      </c>
      <c r="I839" t="s">
        <v>69</v>
      </c>
      <c r="J839" s="7">
        <v>1</v>
      </c>
      <c r="K839" s="7" t="s">
        <v>15</v>
      </c>
      <c r="L839" s="7" t="s">
        <v>1188</v>
      </c>
      <c r="M839" s="17">
        <v>9</v>
      </c>
    </row>
    <row r="840" spans="1:13">
      <c r="A840" t="s">
        <v>508</v>
      </c>
      <c r="B840" s="138" t="s">
        <v>2586</v>
      </c>
      <c r="C840" s="138" t="s">
        <v>2216</v>
      </c>
      <c r="D840" s="138" t="s">
        <v>2217</v>
      </c>
      <c r="E840" t="s">
        <v>86</v>
      </c>
      <c r="F840" s="3" t="s">
        <v>82</v>
      </c>
      <c r="G840" s="3">
        <v>0.10372685185185186</v>
      </c>
      <c r="H840" s="2">
        <v>51</v>
      </c>
      <c r="I840" t="s">
        <v>69</v>
      </c>
      <c r="J840" s="7">
        <v>1</v>
      </c>
      <c r="K840" s="7" t="s">
        <v>16</v>
      </c>
      <c r="L840" s="7" t="s">
        <v>1190</v>
      </c>
      <c r="M840" s="17">
        <v>7</v>
      </c>
    </row>
    <row r="841" spans="1:13">
      <c r="A841" t="s">
        <v>508</v>
      </c>
      <c r="B841" s="138" t="s">
        <v>2586</v>
      </c>
      <c r="C841" s="1" t="s">
        <v>221</v>
      </c>
      <c r="D841" s="1" t="s">
        <v>2218</v>
      </c>
      <c r="E841" t="s">
        <v>86</v>
      </c>
      <c r="F841" s="3" t="s">
        <v>9</v>
      </c>
      <c r="G841" s="3">
        <v>0.12736111111111112</v>
      </c>
      <c r="H841" s="2">
        <v>35</v>
      </c>
      <c r="I841" t="s">
        <v>69</v>
      </c>
      <c r="J841" s="7">
        <v>1</v>
      </c>
      <c r="K841" s="7" t="s">
        <v>9</v>
      </c>
      <c r="L841" s="7" t="s">
        <v>1186</v>
      </c>
      <c r="M841" s="17">
        <v>1</v>
      </c>
    </row>
    <row r="842" spans="1:13">
      <c r="A842" t="s">
        <v>508</v>
      </c>
      <c r="B842" s="138" t="s">
        <v>2586</v>
      </c>
      <c r="C842" s="1" t="s">
        <v>1615</v>
      </c>
      <c r="D842" s="1" t="s">
        <v>2219</v>
      </c>
      <c r="E842" t="s">
        <v>86</v>
      </c>
      <c r="F842" s="3" t="s">
        <v>82</v>
      </c>
      <c r="G842" s="3">
        <v>9.5983796296296289E-2</v>
      </c>
      <c r="H842" s="2">
        <v>50</v>
      </c>
      <c r="I842" t="s">
        <v>2220</v>
      </c>
      <c r="J842" s="7" t="s">
        <v>83</v>
      </c>
      <c r="K842" s="7" t="s">
        <v>16</v>
      </c>
      <c r="L842" s="7" t="s">
        <v>1190</v>
      </c>
      <c r="M842" s="17" t="s">
        <v>84</v>
      </c>
    </row>
    <row r="843" spans="1:13">
      <c r="A843" t="s">
        <v>508</v>
      </c>
      <c r="B843" s="138" t="s">
        <v>2586</v>
      </c>
      <c r="C843" s="1" t="s">
        <v>2221</v>
      </c>
      <c r="D843" s="1" t="s">
        <v>2219</v>
      </c>
      <c r="E843" t="s">
        <v>81</v>
      </c>
      <c r="F843" s="3" t="s">
        <v>82</v>
      </c>
      <c r="G843" s="3">
        <v>0.10792824074074074</v>
      </c>
      <c r="H843" s="2">
        <v>51</v>
      </c>
      <c r="I843" t="s">
        <v>2220</v>
      </c>
      <c r="J843" s="7" t="s">
        <v>83</v>
      </c>
      <c r="K843" s="7" t="s">
        <v>16</v>
      </c>
      <c r="L843" s="7" t="s">
        <v>1195</v>
      </c>
      <c r="M843" s="17" t="s">
        <v>84</v>
      </c>
    </row>
    <row r="844" spans="1:13">
      <c r="A844" t="s">
        <v>508</v>
      </c>
      <c r="B844" s="138" t="s">
        <v>2586</v>
      </c>
      <c r="C844" s="1" t="s">
        <v>1717</v>
      </c>
      <c r="D844" s="1" t="s">
        <v>2222</v>
      </c>
      <c r="E844" t="s">
        <v>86</v>
      </c>
      <c r="F844" s="3" t="s">
        <v>87</v>
      </c>
      <c r="G844" s="3">
        <v>5.950231481481482E-2</v>
      </c>
      <c r="H844" s="2">
        <v>42</v>
      </c>
      <c r="I844" t="s">
        <v>2223</v>
      </c>
      <c r="J844" s="7" t="s">
        <v>83</v>
      </c>
      <c r="K844" s="7" t="s">
        <v>15</v>
      </c>
      <c r="L844" s="7" t="s">
        <v>1188</v>
      </c>
      <c r="M844" s="17" t="s">
        <v>84</v>
      </c>
    </row>
    <row r="845" spans="1:13">
      <c r="A845" t="s">
        <v>508</v>
      </c>
      <c r="B845" s="138" t="s">
        <v>2586</v>
      </c>
      <c r="C845" s="1" t="s">
        <v>835</v>
      </c>
      <c r="D845" s="138" t="s">
        <v>2224</v>
      </c>
      <c r="E845" t="s">
        <v>86</v>
      </c>
      <c r="F845" s="3" t="s">
        <v>9</v>
      </c>
      <c r="G845" s="3">
        <v>5.9872685185185182E-2</v>
      </c>
      <c r="H845" s="2">
        <v>26</v>
      </c>
      <c r="I845" t="s">
        <v>2223</v>
      </c>
      <c r="J845" s="7" t="s">
        <v>83</v>
      </c>
      <c r="K845" s="7" t="s">
        <v>9</v>
      </c>
      <c r="L845" s="7" t="s">
        <v>1186</v>
      </c>
      <c r="M845" s="17" t="s">
        <v>84</v>
      </c>
    </row>
    <row r="846" spans="1:13">
      <c r="A846" t="s">
        <v>508</v>
      </c>
      <c r="B846" s="138" t="s">
        <v>2586</v>
      </c>
      <c r="C846" s="1" t="s">
        <v>2225</v>
      </c>
      <c r="D846" s="1" t="s">
        <v>844</v>
      </c>
      <c r="E846" t="s">
        <v>86</v>
      </c>
      <c r="F846" s="3" t="s">
        <v>9</v>
      </c>
      <c r="G846" s="3">
        <v>0.13334490740740743</v>
      </c>
      <c r="H846" s="2">
        <v>30</v>
      </c>
      <c r="I846" t="s">
        <v>30</v>
      </c>
      <c r="J846" s="7">
        <v>1</v>
      </c>
      <c r="K846" s="7" t="s">
        <v>9</v>
      </c>
      <c r="L846" s="7" t="s">
        <v>1186</v>
      </c>
      <c r="M846" s="17">
        <v>1</v>
      </c>
    </row>
    <row r="847" spans="1:13">
      <c r="A847" t="s">
        <v>508</v>
      </c>
      <c r="B847" s="138" t="s">
        <v>2586</v>
      </c>
      <c r="C847" s="1" t="s">
        <v>290</v>
      </c>
      <c r="D847" s="1" t="s">
        <v>2226</v>
      </c>
      <c r="E847" t="s">
        <v>81</v>
      </c>
      <c r="F847" s="3" t="s">
        <v>82</v>
      </c>
      <c r="G847" s="3">
        <v>0.11989583333333333</v>
      </c>
      <c r="H847" s="2">
        <v>54</v>
      </c>
      <c r="I847" t="s">
        <v>30</v>
      </c>
      <c r="J847" s="7">
        <v>1</v>
      </c>
      <c r="K847" s="7" t="s">
        <v>16</v>
      </c>
      <c r="L847" s="7" t="s">
        <v>1195</v>
      </c>
      <c r="M847" s="17">
        <v>4</v>
      </c>
    </row>
    <row r="848" spans="1:13">
      <c r="A848" t="s">
        <v>508</v>
      </c>
      <c r="B848" s="138" t="s">
        <v>2586</v>
      </c>
      <c r="C848" s="1" t="s">
        <v>1028</v>
      </c>
      <c r="D848" s="138" t="s">
        <v>1029</v>
      </c>
      <c r="E848" t="s">
        <v>81</v>
      </c>
      <c r="F848" s="3" t="s">
        <v>82</v>
      </c>
      <c r="G848" s="3">
        <v>0.12474537037037037</v>
      </c>
      <c r="H848" s="2">
        <v>50</v>
      </c>
      <c r="I848" t="s">
        <v>30</v>
      </c>
      <c r="J848" s="7">
        <v>1</v>
      </c>
      <c r="K848" s="7" t="s">
        <v>16</v>
      </c>
      <c r="L848" s="7" t="s">
        <v>1195</v>
      </c>
      <c r="M848" s="17">
        <v>4</v>
      </c>
    </row>
    <row r="849" spans="1:13">
      <c r="A849" t="s">
        <v>508</v>
      </c>
      <c r="B849" s="138" t="s">
        <v>2586</v>
      </c>
      <c r="C849" s="1" t="s">
        <v>170</v>
      </c>
      <c r="D849" s="1" t="s">
        <v>169</v>
      </c>
      <c r="E849" t="s">
        <v>81</v>
      </c>
      <c r="F849" s="3" t="s">
        <v>9</v>
      </c>
      <c r="G849" s="3">
        <v>0.10532407407407407</v>
      </c>
      <c r="H849" s="2">
        <v>37</v>
      </c>
      <c r="I849" t="s">
        <v>30</v>
      </c>
      <c r="J849" s="7">
        <v>1</v>
      </c>
      <c r="K849" s="7" t="s">
        <v>9</v>
      </c>
      <c r="L849" s="7" t="s">
        <v>1199</v>
      </c>
      <c r="M849" s="17">
        <v>7</v>
      </c>
    </row>
    <row r="850" spans="1:13">
      <c r="A850" t="s">
        <v>508</v>
      </c>
      <c r="B850" s="138" t="s">
        <v>2586</v>
      </c>
      <c r="C850" s="138" t="s">
        <v>2227</v>
      </c>
      <c r="D850" s="4" t="s">
        <v>106</v>
      </c>
      <c r="E850" s="2" t="s">
        <v>81</v>
      </c>
      <c r="F850" s="3" t="s">
        <v>87</v>
      </c>
      <c r="G850" s="3">
        <v>9.0532407407407409E-2</v>
      </c>
      <c r="H850" s="2">
        <v>40</v>
      </c>
      <c r="I850" t="s">
        <v>30</v>
      </c>
      <c r="J850" s="7">
        <v>1</v>
      </c>
      <c r="K850" s="7" t="s">
        <v>15</v>
      </c>
      <c r="L850" s="7" t="s">
        <v>1189</v>
      </c>
      <c r="M850" s="17">
        <v>9</v>
      </c>
    </row>
    <row r="851" spans="1:13">
      <c r="A851" t="s">
        <v>508</v>
      </c>
      <c r="B851" s="138" t="s">
        <v>2586</v>
      </c>
      <c r="C851" s="1" t="s">
        <v>846</v>
      </c>
      <c r="D851" t="s">
        <v>847</v>
      </c>
      <c r="E851" s="2" t="s">
        <v>86</v>
      </c>
      <c r="F851" s="3" t="s">
        <v>82</v>
      </c>
      <c r="G851" s="3">
        <v>0.10996527777777777</v>
      </c>
      <c r="H851" s="2">
        <v>55</v>
      </c>
      <c r="I851" t="s">
        <v>30</v>
      </c>
      <c r="J851" s="7">
        <v>1</v>
      </c>
      <c r="K851" s="7" t="s">
        <v>16</v>
      </c>
      <c r="L851" s="7" t="s">
        <v>1190</v>
      </c>
      <c r="M851" s="17">
        <v>6</v>
      </c>
    </row>
    <row r="852" spans="1:13">
      <c r="A852" t="s">
        <v>508</v>
      </c>
      <c r="B852" s="138" t="s">
        <v>2586</v>
      </c>
      <c r="C852" s="138" t="s">
        <v>2228</v>
      </c>
      <c r="D852" s="4" t="s">
        <v>1058</v>
      </c>
      <c r="E852" s="2" t="s">
        <v>81</v>
      </c>
      <c r="F852" s="3" t="s">
        <v>9</v>
      </c>
      <c r="G852" s="3">
        <v>9.6250000000000002E-2</v>
      </c>
      <c r="H852" s="2">
        <v>30</v>
      </c>
      <c r="I852" t="s">
        <v>30</v>
      </c>
      <c r="J852" s="7">
        <v>1</v>
      </c>
      <c r="K852" s="7" t="s">
        <v>9</v>
      </c>
      <c r="L852" s="7" t="s">
        <v>1199</v>
      </c>
      <c r="M852" s="17">
        <v>7</v>
      </c>
    </row>
    <row r="853" spans="1:13">
      <c r="A853" t="s">
        <v>508</v>
      </c>
      <c r="B853" s="138" t="s">
        <v>2586</v>
      </c>
      <c r="C853" s="138" t="s">
        <v>2229</v>
      </c>
      <c r="D853" s="4" t="s">
        <v>273</v>
      </c>
      <c r="E853" s="2" t="s">
        <v>81</v>
      </c>
      <c r="F853" s="3" t="s">
        <v>1307</v>
      </c>
      <c r="G853" s="3">
        <v>0.14303240740740741</v>
      </c>
      <c r="H853" s="2">
        <v>79</v>
      </c>
      <c r="I853" t="s">
        <v>30</v>
      </c>
      <c r="J853" s="7">
        <v>1</v>
      </c>
      <c r="K853" s="7" t="s">
        <v>18</v>
      </c>
      <c r="L853" s="7" t="s">
        <v>1274</v>
      </c>
      <c r="M853" s="17">
        <v>1</v>
      </c>
    </row>
    <row r="854" spans="1:13">
      <c r="A854" t="s">
        <v>508</v>
      </c>
      <c r="B854" s="138" t="s">
        <v>2586</v>
      </c>
      <c r="C854" s="1" t="s">
        <v>293</v>
      </c>
      <c r="D854" t="s">
        <v>137</v>
      </c>
      <c r="E854" s="2" t="s">
        <v>86</v>
      </c>
      <c r="F854" s="3" t="s">
        <v>9</v>
      </c>
      <c r="G854" s="3">
        <v>0.12045138888888889</v>
      </c>
      <c r="H854" s="2">
        <v>30</v>
      </c>
      <c r="I854" t="s">
        <v>30</v>
      </c>
      <c r="J854" s="7">
        <v>1</v>
      </c>
      <c r="K854" s="7" t="s">
        <v>9</v>
      </c>
      <c r="L854" s="7" t="s">
        <v>1186</v>
      </c>
      <c r="M854" s="17">
        <v>3</v>
      </c>
    </row>
    <row r="855" spans="1:13">
      <c r="A855" t="s">
        <v>508</v>
      </c>
      <c r="B855" s="138" t="s">
        <v>2586</v>
      </c>
      <c r="C855" s="138" t="s">
        <v>2230</v>
      </c>
      <c r="D855" t="s">
        <v>2231</v>
      </c>
      <c r="E855" s="2" t="s">
        <v>81</v>
      </c>
      <c r="F855" s="3" t="s">
        <v>87</v>
      </c>
      <c r="G855" s="3">
        <v>9.9016203703703717E-2</v>
      </c>
      <c r="H855" s="2">
        <v>46</v>
      </c>
      <c r="I855" t="s">
        <v>30</v>
      </c>
      <c r="J855" s="7">
        <v>1</v>
      </c>
      <c r="K855" s="7" t="s">
        <v>15</v>
      </c>
      <c r="L855" s="7" t="s">
        <v>1189</v>
      </c>
      <c r="M855" s="17">
        <v>8</v>
      </c>
    </row>
    <row r="856" spans="1:13">
      <c r="A856" t="s">
        <v>508</v>
      </c>
      <c r="B856" s="138" t="s">
        <v>2586</v>
      </c>
      <c r="C856" s="138" t="s">
        <v>2232</v>
      </c>
      <c r="D856" s="4" t="s">
        <v>159</v>
      </c>
      <c r="E856" s="2" t="s">
        <v>86</v>
      </c>
      <c r="F856" s="3" t="s">
        <v>9</v>
      </c>
      <c r="G856" s="3">
        <v>0.10950231481481482</v>
      </c>
      <c r="H856" s="2">
        <v>29</v>
      </c>
      <c r="I856" t="s">
        <v>30</v>
      </c>
      <c r="J856" s="7">
        <v>1</v>
      </c>
      <c r="K856" s="7" t="s">
        <v>9</v>
      </c>
      <c r="L856" s="7" t="s">
        <v>1186</v>
      </c>
      <c r="M856" s="17">
        <v>4</v>
      </c>
    </row>
    <row r="857" spans="1:13">
      <c r="A857" t="s">
        <v>508</v>
      </c>
      <c r="B857" s="138" t="s">
        <v>2586</v>
      </c>
      <c r="C857" s="138" t="s">
        <v>112</v>
      </c>
      <c r="D857" t="s">
        <v>2233</v>
      </c>
      <c r="E857" s="2" t="s">
        <v>86</v>
      </c>
      <c r="F857" s="3" t="s">
        <v>1307</v>
      </c>
      <c r="G857" s="3">
        <v>0.12136574074074075</v>
      </c>
      <c r="H857" s="2">
        <v>70</v>
      </c>
      <c r="I857" t="s">
        <v>30</v>
      </c>
      <c r="J857" s="7">
        <v>1</v>
      </c>
      <c r="K857" s="7" t="s">
        <v>18</v>
      </c>
      <c r="L857" s="7" t="s">
        <v>1232</v>
      </c>
      <c r="M857" s="17">
        <v>4</v>
      </c>
    </row>
    <row r="858" spans="1:13">
      <c r="A858" t="s">
        <v>508</v>
      </c>
      <c r="B858" s="138" t="s">
        <v>2586</v>
      </c>
      <c r="C858" s="1" t="s">
        <v>1266</v>
      </c>
      <c r="D858" t="s">
        <v>1267</v>
      </c>
      <c r="E858" s="2" t="s">
        <v>81</v>
      </c>
      <c r="F858" s="3" t="s">
        <v>82</v>
      </c>
      <c r="G858" s="3">
        <v>0.13572916666666665</v>
      </c>
      <c r="H858" s="2">
        <v>52</v>
      </c>
      <c r="I858" t="s">
        <v>30</v>
      </c>
      <c r="J858" s="7">
        <v>1</v>
      </c>
      <c r="K858" s="7" t="s">
        <v>16</v>
      </c>
      <c r="L858" s="7" t="s">
        <v>1195</v>
      </c>
      <c r="M858" s="17">
        <v>1</v>
      </c>
    </row>
    <row r="859" spans="1:13">
      <c r="A859" t="s">
        <v>508</v>
      </c>
      <c r="B859" s="138" t="s">
        <v>2586</v>
      </c>
      <c r="C859" s="138" t="s">
        <v>85</v>
      </c>
      <c r="D859" s="4" t="s">
        <v>153</v>
      </c>
      <c r="E859" s="2" t="s">
        <v>86</v>
      </c>
      <c r="F859" s="3" t="s">
        <v>82</v>
      </c>
      <c r="G859" s="3">
        <v>9.3506944444444448E-2</v>
      </c>
      <c r="H859" s="2">
        <v>54</v>
      </c>
      <c r="I859" t="s">
        <v>30</v>
      </c>
      <c r="J859" s="7">
        <v>1</v>
      </c>
      <c r="K859" s="7" t="s">
        <v>16</v>
      </c>
      <c r="L859" s="7" t="s">
        <v>1190</v>
      </c>
      <c r="M859" s="17">
        <v>8</v>
      </c>
    </row>
    <row r="860" spans="1:13">
      <c r="A860" t="s">
        <v>508</v>
      </c>
      <c r="B860" s="138" t="s">
        <v>2586</v>
      </c>
      <c r="C860" s="1" t="s">
        <v>85</v>
      </c>
      <c r="D860" s="138" t="s">
        <v>158</v>
      </c>
      <c r="E860" t="s">
        <v>86</v>
      </c>
      <c r="F860" s="3" t="s">
        <v>9</v>
      </c>
      <c r="G860" s="3">
        <v>9.780092592592593E-2</v>
      </c>
      <c r="H860" s="2">
        <v>22</v>
      </c>
      <c r="I860" t="s">
        <v>30</v>
      </c>
      <c r="J860" s="7">
        <v>1</v>
      </c>
      <c r="K860" s="7" t="s">
        <v>9</v>
      </c>
      <c r="L860" s="7" t="s">
        <v>1186</v>
      </c>
      <c r="M860" s="17">
        <v>5</v>
      </c>
    </row>
    <row r="861" spans="1:13">
      <c r="A861" t="s">
        <v>508</v>
      </c>
      <c r="B861" s="138" t="s">
        <v>2586</v>
      </c>
      <c r="C861" s="138" t="s">
        <v>2234</v>
      </c>
      <c r="D861" s="138" t="s">
        <v>2235</v>
      </c>
      <c r="E861" t="s">
        <v>81</v>
      </c>
      <c r="F861" s="3" t="s">
        <v>82</v>
      </c>
      <c r="G861" s="3">
        <v>0.12135416666666667</v>
      </c>
      <c r="H861" s="2">
        <v>51</v>
      </c>
      <c r="I861" t="s">
        <v>30</v>
      </c>
      <c r="J861" s="7">
        <v>1</v>
      </c>
      <c r="K861" s="7" t="s">
        <v>16</v>
      </c>
      <c r="L861" s="7" t="s">
        <v>1195</v>
      </c>
      <c r="M861" s="17">
        <v>4</v>
      </c>
    </row>
    <row r="862" spans="1:13">
      <c r="A862" t="s">
        <v>508</v>
      </c>
      <c r="B862" s="138" t="s">
        <v>2586</v>
      </c>
      <c r="C862" s="138" t="s">
        <v>1326</v>
      </c>
      <c r="D862" s="138" t="s">
        <v>2236</v>
      </c>
      <c r="E862" t="s">
        <v>81</v>
      </c>
      <c r="F862" s="3" t="s">
        <v>9</v>
      </c>
      <c r="G862" s="3">
        <v>0.10059027777777778</v>
      </c>
      <c r="H862" s="2">
        <v>36</v>
      </c>
      <c r="I862" t="s">
        <v>30</v>
      </c>
      <c r="J862" s="7">
        <v>1</v>
      </c>
      <c r="K862" s="7" t="s">
        <v>9</v>
      </c>
      <c r="L862" s="7" t="s">
        <v>1199</v>
      </c>
      <c r="M862" s="17">
        <v>7</v>
      </c>
    </row>
    <row r="863" spans="1:13">
      <c r="A863" t="s">
        <v>508</v>
      </c>
      <c r="B863" s="138" t="s">
        <v>2586</v>
      </c>
      <c r="C863" s="138" t="s">
        <v>2237</v>
      </c>
      <c r="D863" s="138" t="s">
        <v>2238</v>
      </c>
      <c r="E863" t="s">
        <v>81</v>
      </c>
      <c r="F863" s="3" t="s">
        <v>87</v>
      </c>
      <c r="G863" s="3">
        <v>0.15392361111111111</v>
      </c>
      <c r="H863" s="2">
        <v>47</v>
      </c>
      <c r="I863" t="s">
        <v>30</v>
      </c>
      <c r="J863" s="7">
        <v>1</v>
      </c>
      <c r="K863" s="7" t="s">
        <v>15</v>
      </c>
      <c r="L863" s="7" t="s">
        <v>1189</v>
      </c>
      <c r="M863" s="17">
        <v>1</v>
      </c>
    </row>
    <row r="864" spans="1:13">
      <c r="A864" t="s">
        <v>508</v>
      </c>
      <c r="B864" s="138" t="s">
        <v>2586</v>
      </c>
      <c r="C864" s="138" t="s">
        <v>294</v>
      </c>
      <c r="D864" s="138" t="s">
        <v>284</v>
      </c>
      <c r="E864" t="s">
        <v>86</v>
      </c>
      <c r="F864" s="3" t="s">
        <v>82</v>
      </c>
      <c r="G864" s="3">
        <v>0.11989583333333333</v>
      </c>
      <c r="H864" s="2">
        <v>56</v>
      </c>
      <c r="I864" t="s">
        <v>30</v>
      </c>
      <c r="J864" s="7">
        <v>1</v>
      </c>
      <c r="K864" s="7" t="s">
        <v>16</v>
      </c>
      <c r="L864" s="7" t="s">
        <v>1190</v>
      </c>
      <c r="M864" s="17">
        <v>4</v>
      </c>
    </row>
    <row r="865" spans="1:13">
      <c r="A865" t="s">
        <v>508</v>
      </c>
      <c r="B865" s="138" t="s">
        <v>2586</v>
      </c>
      <c r="C865" s="138" t="s">
        <v>887</v>
      </c>
      <c r="D865" s="138" t="s">
        <v>1221</v>
      </c>
      <c r="E865" t="s">
        <v>81</v>
      </c>
      <c r="F865" s="3" t="s">
        <v>82</v>
      </c>
      <c r="G865" s="3">
        <v>0.11362268518518519</v>
      </c>
      <c r="H865" s="2">
        <v>58</v>
      </c>
      <c r="I865" t="s">
        <v>30</v>
      </c>
      <c r="J865" s="7">
        <v>1</v>
      </c>
      <c r="K865" s="7" t="s">
        <v>16</v>
      </c>
      <c r="L865" s="7" t="s">
        <v>1195</v>
      </c>
      <c r="M865" s="17">
        <v>8</v>
      </c>
    </row>
    <row r="866" spans="1:13">
      <c r="A866" t="s">
        <v>508</v>
      </c>
      <c r="B866" s="138" t="s">
        <v>2586</v>
      </c>
      <c r="C866" s="138" t="s">
        <v>2239</v>
      </c>
      <c r="D866" s="138" t="s">
        <v>2240</v>
      </c>
      <c r="E866" t="s">
        <v>86</v>
      </c>
      <c r="F866" s="3" t="s">
        <v>9</v>
      </c>
      <c r="G866" s="3">
        <v>0.10476851851851852</v>
      </c>
      <c r="H866" s="2">
        <v>32</v>
      </c>
      <c r="I866" t="s">
        <v>30</v>
      </c>
      <c r="J866" s="7">
        <v>1</v>
      </c>
      <c r="K866" s="7" t="s">
        <v>9</v>
      </c>
      <c r="L866" s="7" t="s">
        <v>1186</v>
      </c>
      <c r="M866" s="17">
        <v>4</v>
      </c>
    </row>
    <row r="867" spans="1:13">
      <c r="A867" t="s">
        <v>508</v>
      </c>
      <c r="B867" s="138" t="s">
        <v>2586</v>
      </c>
      <c r="C867" s="1" t="s">
        <v>965</v>
      </c>
      <c r="D867" s="1" t="s">
        <v>2241</v>
      </c>
      <c r="E867" t="s">
        <v>81</v>
      </c>
      <c r="F867" s="3" t="s">
        <v>87</v>
      </c>
      <c r="G867" s="3">
        <v>9.7245370370370357E-2</v>
      </c>
      <c r="H867" s="2">
        <v>44</v>
      </c>
      <c r="I867" t="s">
        <v>30</v>
      </c>
      <c r="J867" s="7">
        <v>1</v>
      </c>
      <c r="K867" s="7" t="s">
        <v>15</v>
      </c>
      <c r="L867" s="7" t="s">
        <v>1189</v>
      </c>
      <c r="M867" s="17">
        <v>8</v>
      </c>
    </row>
    <row r="868" spans="1:13">
      <c r="A868" t="s">
        <v>508</v>
      </c>
      <c r="B868" s="138" t="s">
        <v>2586</v>
      </c>
      <c r="C868" s="138" t="s">
        <v>904</v>
      </c>
      <c r="D868" s="138" t="s">
        <v>914</v>
      </c>
      <c r="E868" t="s">
        <v>81</v>
      </c>
      <c r="F868" s="3" t="s">
        <v>95</v>
      </c>
      <c r="G868" s="173">
        <v>0.13571759259259261</v>
      </c>
      <c r="H868" s="2">
        <v>64</v>
      </c>
      <c r="I868" t="s">
        <v>30</v>
      </c>
      <c r="J868" s="7">
        <v>1</v>
      </c>
      <c r="K868" s="7" t="s">
        <v>17</v>
      </c>
      <c r="L868" s="7" t="s">
        <v>1216</v>
      </c>
      <c r="M868" s="17">
        <v>1</v>
      </c>
    </row>
    <row r="869" spans="1:13">
      <c r="A869" t="s">
        <v>508</v>
      </c>
      <c r="B869" s="138" t="s">
        <v>2586</v>
      </c>
      <c r="C869" s="1" t="s">
        <v>165</v>
      </c>
      <c r="D869" s="1" t="s">
        <v>2242</v>
      </c>
      <c r="E869" t="s">
        <v>86</v>
      </c>
      <c r="F869" s="3" t="s">
        <v>95</v>
      </c>
      <c r="G869" s="173">
        <v>0.10650462962962963</v>
      </c>
      <c r="H869" s="2">
        <v>67</v>
      </c>
      <c r="I869" t="s">
        <v>30</v>
      </c>
      <c r="J869" s="7">
        <v>1</v>
      </c>
      <c r="K869" s="7" t="s">
        <v>17</v>
      </c>
      <c r="L869" s="7" t="s">
        <v>1209</v>
      </c>
      <c r="M869" s="17">
        <v>8</v>
      </c>
    </row>
    <row r="870" spans="1:13">
      <c r="A870" t="s">
        <v>508</v>
      </c>
      <c r="B870" s="138" t="s">
        <v>2586</v>
      </c>
      <c r="C870" s="138" t="s">
        <v>228</v>
      </c>
      <c r="D870" s="138" t="s">
        <v>2243</v>
      </c>
      <c r="E870" t="s">
        <v>81</v>
      </c>
      <c r="F870" s="3" t="s">
        <v>82</v>
      </c>
      <c r="G870" s="3">
        <v>0.12135416666666667</v>
      </c>
      <c r="H870" s="2">
        <v>59</v>
      </c>
      <c r="I870" t="s">
        <v>30</v>
      </c>
      <c r="J870" s="7">
        <v>1</v>
      </c>
      <c r="K870" s="7" t="s">
        <v>16</v>
      </c>
      <c r="L870" s="7" t="s">
        <v>1195</v>
      </c>
      <c r="M870" s="17">
        <v>4</v>
      </c>
    </row>
    <row r="871" spans="1:13">
      <c r="A871" t="s">
        <v>508</v>
      </c>
      <c r="B871" s="138" t="s">
        <v>2586</v>
      </c>
      <c r="C871" s="138" t="s">
        <v>2244</v>
      </c>
      <c r="D871" s="138" t="s">
        <v>2245</v>
      </c>
      <c r="E871" t="s">
        <v>86</v>
      </c>
      <c r="F871" s="3" t="s">
        <v>87</v>
      </c>
      <c r="G871" s="3">
        <v>0.11015046296296298</v>
      </c>
      <c r="H871" s="2">
        <v>44</v>
      </c>
      <c r="I871" t="s">
        <v>30</v>
      </c>
      <c r="J871" s="7">
        <v>1</v>
      </c>
      <c r="K871" s="7" t="s">
        <v>15</v>
      </c>
      <c r="L871" s="7" t="s">
        <v>1188</v>
      </c>
      <c r="M871" s="17">
        <v>5</v>
      </c>
    </row>
    <row r="872" spans="1:13">
      <c r="A872" t="s">
        <v>508</v>
      </c>
      <c r="B872" s="138" t="s">
        <v>2586</v>
      </c>
      <c r="C872" s="1" t="s">
        <v>1228</v>
      </c>
      <c r="D872" s="1" t="s">
        <v>1227</v>
      </c>
      <c r="E872" t="s">
        <v>86</v>
      </c>
      <c r="F872" s="3" t="s">
        <v>9</v>
      </c>
      <c r="G872" s="3">
        <v>0.10950231481481482</v>
      </c>
      <c r="H872" s="2">
        <v>27</v>
      </c>
      <c r="I872" t="s">
        <v>30</v>
      </c>
      <c r="J872" s="7">
        <v>1</v>
      </c>
      <c r="K872" s="7" t="s">
        <v>9</v>
      </c>
      <c r="L872" s="7" t="s">
        <v>1186</v>
      </c>
      <c r="M872" s="17">
        <v>4</v>
      </c>
    </row>
    <row r="873" spans="1:13">
      <c r="A873" t="s">
        <v>508</v>
      </c>
      <c r="B873" s="138" t="s">
        <v>2586</v>
      </c>
      <c r="C873" s="1" t="s">
        <v>2246</v>
      </c>
      <c r="D873" s="1" t="s">
        <v>2247</v>
      </c>
      <c r="E873" t="s">
        <v>86</v>
      </c>
      <c r="F873" s="3" t="s">
        <v>87</v>
      </c>
      <c r="G873" s="3">
        <v>0.13662037037037036</v>
      </c>
      <c r="H873" s="2">
        <v>43</v>
      </c>
      <c r="I873" t="s">
        <v>30</v>
      </c>
      <c r="J873" s="7">
        <v>1</v>
      </c>
      <c r="K873" s="7" t="s">
        <v>15</v>
      </c>
      <c r="L873" s="7" t="s">
        <v>1188</v>
      </c>
      <c r="M873" s="17">
        <v>1</v>
      </c>
    </row>
    <row r="874" spans="1:13">
      <c r="A874" t="s">
        <v>508</v>
      </c>
      <c r="B874" s="138" t="s">
        <v>2586</v>
      </c>
      <c r="C874" s="1" t="s">
        <v>848</v>
      </c>
      <c r="D874" s="1" t="s">
        <v>173</v>
      </c>
      <c r="E874" t="s">
        <v>81</v>
      </c>
      <c r="F874" s="3" t="s">
        <v>82</v>
      </c>
      <c r="G874" s="3">
        <v>0.11990740740740741</v>
      </c>
      <c r="H874" s="2">
        <v>57</v>
      </c>
      <c r="I874" t="s">
        <v>30</v>
      </c>
      <c r="J874" s="7">
        <v>1</v>
      </c>
      <c r="K874" s="7" t="s">
        <v>16</v>
      </c>
      <c r="L874" s="7" t="s">
        <v>1195</v>
      </c>
      <c r="M874" s="17">
        <v>4</v>
      </c>
    </row>
    <row r="875" spans="1:13">
      <c r="A875" t="s">
        <v>508</v>
      </c>
      <c r="B875" s="138" t="s">
        <v>2586</v>
      </c>
      <c r="C875" s="1" t="s">
        <v>1620</v>
      </c>
      <c r="D875" s="1" t="s">
        <v>1603</v>
      </c>
      <c r="E875" t="s">
        <v>81</v>
      </c>
      <c r="F875" s="3" t="s">
        <v>9</v>
      </c>
      <c r="G875" s="3">
        <v>0.10086805555555556</v>
      </c>
      <c r="H875" s="2">
        <v>33</v>
      </c>
      <c r="I875" t="s">
        <v>30</v>
      </c>
      <c r="J875" s="7">
        <v>1</v>
      </c>
      <c r="K875" s="7" t="s">
        <v>9</v>
      </c>
      <c r="L875" s="7" t="s">
        <v>1199</v>
      </c>
      <c r="M875" s="17">
        <v>7</v>
      </c>
    </row>
    <row r="876" spans="1:13">
      <c r="A876" t="s">
        <v>508</v>
      </c>
      <c r="B876" s="138" t="s">
        <v>2586</v>
      </c>
      <c r="C876" s="138" t="s">
        <v>168</v>
      </c>
      <c r="D876" s="138" t="s">
        <v>169</v>
      </c>
      <c r="E876" t="s">
        <v>86</v>
      </c>
      <c r="F876" s="3" t="s">
        <v>9</v>
      </c>
      <c r="G876" s="3">
        <v>7.9004629629629633E-2</v>
      </c>
      <c r="H876" s="2">
        <v>38</v>
      </c>
      <c r="I876" t="s">
        <v>30</v>
      </c>
      <c r="J876" s="7">
        <v>1</v>
      </c>
      <c r="K876" s="7" t="s">
        <v>9</v>
      </c>
      <c r="L876" s="7" t="s">
        <v>1186</v>
      </c>
      <c r="M876" s="17">
        <v>8</v>
      </c>
    </row>
    <row r="877" spans="1:13">
      <c r="A877" t="s">
        <v>508</v>
      </c>
      <c r="B877" s="138" t="s">
        <v>2586</v>
      </c>
      <c r="C877" s="1" t="s">
        <v>200</v>
      </c>
      <c r="D877" s="1" t="s">
        <v>2248</v>
      </c>
      <c r="E877" t="s">
        <v>81</v>
      </c>
      <c r="F877" s="3" t="s">
        <v>82</v>
      </c>
      <c r="G877" s="3">
        <v>0.12471064814814814</v>
      </c>
      <c r="H877" s="2">
        <v>58</v>
      </c>
      <c r="I877" t="s">
        <v>30</v>
      </c>
      <c r="J877" s="7">
        <v>1</v>
      </c>
      <c r="K877" s="7" t="s">
        <v>16</v>
      </c>
      <c r="L877" s="7" t="s">
        <v>1195</v>
      </c>
      <c r="M877" s="17">
        <v>4</v>
      </c>
    </row>
    <row r="878" spans="1:13">
      <c r="A878" t="s">
        <v>508</v>
      </c>
      <c r="B878" s="138" t="s">
        <v>2586</v>
      </c>
      <c r="C878" s="138" t="s">
        <v>102</v>
      </c>
      <c r="D878" s="138" t="s">
        <v>101</v>
      </c>
      <c r="E878" t="s">
        <v>86</v>
      </c>
      <c r="F878" s="3" t="s">
        <v>82</v>
      </c>
      <c r="G878" s="3">
        <v>0.12475694444444445</v>
      </c>
      <c r="H878" s="2">
        <v>51</v>
      </c>
      <c r="I878" t="s">
        <v>30</v>
      </c>
      <c r="J878" s="7">
        <v>1</v>
      </c>
      <c r="K878" s="7" t="s">
        <v>16</v>
      </c>
      <c r="L878" s="7" t="s">
        <v>1190</v>
      </c>
      <c r="M878" s="17">
        <v>3</v>
      </c>
    </row>
    <row r="879" spans="1:13">
      <c r="A879" t="s">
        <v>508</v>
      </c>
      <c r="B879" s="138" t="s">
        <v>2586</v>
      </c>
      <c r="C879" s="138" t="s">
        <v>2249</v>
      </c>
      <c r="D879" s="138" t="s">
        <v>306</v>
      </c>
      <c r="E879" t="s">
        <v>86</v>
      </c>
      <c r="F879" s="3" t="s">
        <v>1307</v>
      </c>
      <c r="G879" s="3">
        <v>0.10541666666666667</v>
      </c>
      <c r="H879" s="2">
        <v>79</v>
      </c>
      <c r="I879" t="s">
        <v>30</v>
      </c>
      <c r="J879" s="7">
        <v>1</v>
      </c>
      <c r="K879" s="7" t="s">
        <v>18</v>
      </c>
      <c r="L879" s="7" t="s">
        <v>1232</v>
      </c>
      <c r="M879" s="17">
        <v>10</v>
      </c>
    </row>
    <row r="880" spans="1:13">
      <c r="A880" t="s">
        <v>508</v>
      </c>
      <c r="B880" s="138" t="s">
        <v>2586</v>
      </c>
      <c r="C880" s="1" t="s">
        <v>296</v>
      </c>
      <c r="D880" s="1" t="s">
        <v>194</v>
      </c>
      <c r="E880" t="s">
        <v>81</v>
      </c>
      <c r="F880" s="3" t="s">
        <v>82</v>
      </c>
      <c r="G880" s="3">
        <v>0.1215625</v>
      </c>
      <c r="H880" s="2">
        <v>54</v>
      </c>
      <c r="I880" t="s">
        <v>30</v>
      </c>
      <c r="J880" s="7">
        <v>1</v>
      </c>
      <c r="K880" s="7" t="s">
        <v>16</v>
      </c>
      <c r="L880" s="7" t="s">
        <v>1195</v>
      </c>
      <c r="M880" s="17">
        <v>4</v>
      </c>
    </row>
    <row r="881" spans="1:13">
      <c r="A881" t="s">
        <v>508</v>
      </c>
      <c r="B881" s="138" t="s">
        <v>2586</v>
      </c>
      <c r="C881" s="1" t="s">
        <v>843</v>
      </c>
      <c r="D881" s="1" t="s">
        <v>844</v>
      </c>
      <c r="E881" t="s">
        <v>86</v>
      </c>
      <c r="F881" s="3" t="s">
        <v>87</v>
      </c>
      <c r="G881" s="3">
        <v>0.11458333333333333</v>
      </c>
      <c r="H881" s="2">
        <v>48</v>
      </c>
      <c r="I881" t="s">
        <v>30</v>
      </c>
      <c r="J881" s="7">
        <v>1</v>
      </c>
      <c r="K881" s="7" t="s">
        <v>15</v>
      </c>
      <c r="L881" s="7" t="s">
        <v>1188</v>
      </c>
      <c r="M881" s="17">
        <v>4</v>
      </c>
    </row>
    <row r="882" spans="1:13">
      <c r="A882" t="s">
        <v>508</v>
      </c>
      <c r="B882" s="138" t="s">
        <v>2586</v>
      </c>
      <c r="C882" s="138" t="s">
        <v>171</v>
      </c>
      <c r="D882" s="138" t="s">
        <v>194</v>
      </c>
      <c r="E882" t="s">
        <v>86</v>
      </c>
      <c r="F882" s="3" t="s">
        <v>82</v>
      </c>
      <c r="G882" s="3">
        <v>0.1215625</v>
      </c>
      <c r="H882" s="2">
        <v>58</v>
      </c>
      <c r="I882" t="s">
        <v>30</v>
      </c>
      <c r="J882" s="7">
        <v>1</v>
      </c>
      <c r="K882" s="7" t="s">
        <v>16</v>
      </c>
      <c r="L882" s="7" t="s">
        <v>1190</v>
      </c>
      <c r="M882" s="17">
        <v>4</v>
      </c>
    </row>
    <row r="883" spans="1:13">
      <c r="A883" t="s">
        <v>508</v>
      </c>
      <c r="B883" s="138" t="s">
        <v>2586</v>
      </c>
      <c r="C883" s="1" t="s">
        <v>2250</v>
      </c>
      <c r="D883" s="1" t="s">
        <v>2226</v>
      </c>
      <c r="E883" t="s">
        <v>86</v>
      </c>
      <c r="F883" s="3" t="s">
        <v>95</v>
      </c>
      <c r="G883" s="3">
        <v>9.8402777777777783E-2</v>
      </c>
      <c r="H883" s="2">
        <v>62</v>
      </c>
      <c r="I883" t="s">
        <v>30</v>
      </c>
      <c r="J883" s="7">
        <v>1</v>
      </c>
      <c r="K883" s="7" t="s">
        <v>17</v>
      </c>
      <c r="L883" s="7" t="s">
        <v>1209</v>
      </c>
      <c r="M883" s="17">
        <v>9</v>
      </c>
    </row>
    <row r="884" spans="1:13">
      <c r="A884" t="s">
        <v>508</v>
      </c>
      <c r="B884" s="138" t="s">
        <v>2586</v>
      </c>
      <c r="C884" s="1" t="s">
        <v>1039</v>
      </c>
      <c r="D884" s="1" t="s">
        <v>101</v>
      </c>
      <c r="E884" t="s">
        <v>86</v>
      </c>
      <c r="F884" s="3" t="s">
        <v>9</v>
      </c>
      <c r="G884" s="3">
        <v>0.11417824074074073</v>
      </c>
      <c r="H884" s="2">
        <v>20</v>
      </c>
      <c r="I884" t="s">
        <v>30</v>
      </c>
      <c r="J884" s="7">
        <v>1</v>
      </c>
      <c r="K884" s="7" t="s">
        <v>9</v>
      </c>
      <c r="L884" s="7" t="s">
        <v>1186</v>
      </c>
      <c r="M884" s="17">
        <v>4</v>
      </c>
    </row>
    <row r="885" spans="1:13">
      <c r="A885" t="s">
        <v>508</v>
      </c>
      <c r="B885" s="138" t="s">
        <v>2586</v>
      </c>
      <c r="C885" s="1" t="s">
        <v>1140</v>
      </c>
      <c r="D885" s="1" t="s">
        <v>1141</v>
      </c>
      <c r="E885" t="s">
        <v>86</v>
      </c>
      <c r="F885" s="3" t="s">
        <v>9</v>
      </c>
      <c r="G885" s="3">
        <v>9.4710648148148155E-2</v>
      </c>
      <c r="H885" s="2">
        <v>38</v>
      </c>
      <c r="I885" t="s">
        <v>30</v>
      </c>
      <c r="J885" s="7">
        <v>1</v>
      </c>
      <c r="K885" s="7" t="s">
        <v>9</v>
      </c>
      <c r="L885" s="7" t="s">
        <v>1186</v>
      </c>
      <c r="M885" s="17">
        <v>6</v>
      </c>
    </row>
    <row r="886" spans="1:13">
      <c r="A886" t="s">
        <v>508</v>
      </c>
      <c r="B886" s="138" t="s">
        <v>2586</v>
      </c>
      <c r="C886" s="1" t="s">
        <v>2251</v>
      </c>
      <c r="D886" s="1" t="s">
        <v>1927</v>
      </c>
      <c r="E886" t="s">
        <v>86</v>
      </c>
      <c r="F886" s="3" t="s">
        <v>87</v>
      </c>
      <c r="G886" s="3">
        <v>0.12395833333333334</v>
      </c>
      <c r="H886" s="2">
        <v>42</v>
      </c>
      <c r="I886" t="s">
        <v>922</v>
      </c>
      <c r="J886" s="7">
        <v>2</v>
      </c>
      <c r="K886" s="7" t="s">
        <v>15</v>
      </c>
      <c r="L886" s="7" t="s">
        <v>1188</v>
      </c>
      <c r="M886" s="17">
        <v>4</v>
      </c>
    </row>
    <row r="887" spans="1:13">
      <c r="A887" t="s">
        <v>508</v>
      </c>
      <c r="B887" s="138" t="s">
        <v>2586</v>
      </c>
      <c r="C887" s="1" t="s">
        <v>2252</v>
      </c>
      <c r="D887" s="1" t="s">
        <v>2253</v>
      </c>
      <c r="E887" t="s">
        <v>86</v>
      </c>
      <c r="F887" s="3" t="s">
        <v>1307</v>
      </c>
      <c r="G887" s="3">
        <v>0.13517361111111112</v>
      </c>
      <c r="H887" s="2">
        <v>70</v>
      </c>
      <c r="I887" t="s">
        <v>922</v>
      </c>
      <c r="J887" s="7">
        <v>2</v>
      </c>
      <c r="K887" s="7" t="s">
        <v>18</v>
      </c>
      <c r="L887" s="7" t="s">
        <v>1232</v>
      </c>
      <c r="M887" s="17">
        <v>1</v>
      </c>
    </row>
    <row r="888" spans="1:13">
      <c r="A888" t="s">
        <v>508</v>
      </c>
      <c r="B888" s="138" t="s">
        <v>2586</v>
      </c>
      <c r="C888" s="138" t="s">
        <v>2254</v>
      </c>
      <c r="D888" s="138" t="s">
        <v>2255</v>
      </c>
      <c r="E888" t="s">
        <v>86</v>
      </c>
      <c r="F888" s="3" t="s">
        <v>9</v>
      </c>
      <c r="G888" s="3">
        <v>0.12396990740740742</v>
      </c>
      <c r="H888" s="2">
        <v>30</v>
      </c>
      <c r="I888" t="s">
        <v>922</v>
      </c>
      <c r="J888" s="7">
        <v>2</v>
      </c>
      <c r="K888" s="7" t="s">
        <v>9</v>
      </c>
      <c r="L888" s="7" t="s">
        <v>1186</v>
      </c>
      <c r="M888" s="17">
        <v>3</v>
      </c>
    </row>
    <row r="889" spans="1:13">
      <c r="A889" t="s">
        <v>508</v>
      </c>
      <c r="B889" s="138" t="s">
        <v>2586</v>
      </c>
      <c r="C889" s="138" t="s">
        <v>2256</v>
      </c>
      <c r="D889" s="138" t="s">
        <v>1512</v>
      </c>
      <c r="E889" t="s">
        <v>86</v>
      </c>
      <c r="F889" s="3" t="s">
        <v>87</v>
      </c>
      <c r="G889" s="3">
        <v>0.1466550925925926</v>
      </c>
      <c r="H889" s="2">
        <v>44</v>
      </c>
      <c r="I889" t="s">
        <v>922</v>
      </c>
      <c r="J889" s="7">
        <v>2</v>
      </c>
      <c r="K889" s="7" t="s">
        <v>15</v>
      </c>
      <c r="L889" s="7" t="s">
        <v>1188</v>
      </c>
      <c r="M889" s="17">
        <v>1</v>
      </c>
    </row>
    <row r="890" spans="1:13">
      <c r="A890" t="s">
        <v>508</v>
      </c>
      <c r="B890" s="138" t="s">
        <v>2586</v>
      </c>
      <c r="C890" s="1" t="s">
        <v>2257</v>
      </c>
      <c r="D890" s="138" t="s">
        <v>2258</v>
      </c>
      <c r="E890" t="s">
        <v>81</v>
      </c>
      <c r="F890" s="3" t="s">
        <v>87</v>
      </c>
      <c r="G890" s="3">
        <v>0.14931712962962962</v>
      </c>
      <c r="H890" s="2">
        <v>42</v>
      </c>
      <c r="I890" t="s">
        <v>922</v>
      </c>
      <c r="J890" s="7">
        <v>2</v>
      </c>
      <c r="K890" s="7" t="s">
        <v>15</v>
      </c>
      <c r="L890" s="7" t="s">
        <v>1189</v>
      </c>
      <c r="M890" s="17">
        <v>1</v>
      </c>
    </row>
    <row r="891" spans="1:13">
      <c r="A891" t="s">
        <v>508</v>
      </c>
      <c r="B891" s="138" t="s">
        <v>2586</v>
      </c>
      <c r="C891" s="138" t="s">
        <v>2259</v>
      </c>
      <c r="D891" s="138" t="s">
        <v>2260</v>
      </c>
      <c r="E891" t="s">
        <v>86</v>
      </c>
      <c r="F891" s="3" t="s">
        <v>82</v>
      </c>
      <c r="G891" s="3">
        <v>0.10133101851851851</v>
      </c>
      <c r="H891" s="2">
        <v>56</v>
      </c>
      <c r="I891" t="s">
        <v>922</v>
      </c>
      <c r="J891" s="7">
        <v>2</v>
      </c>
      <c r="K891" s="7" t="s">
        <v>16</v>
      </c>
      <c r="L891" s="7" t="s">
        <v>1190</v>
      </c>
      <c r="M891" s="17">
        <v>7</v>
      </c>
    </row>
    <row r="892" spans="1:13">
      <c r="A892" t="s">
        <v>508</v>
      </c>
      <c r="B892" s="138" t="s">
        <v>2586</v>
      </c>
      <c r="C892" s="138" t="s">
        <v>2261</v>
      </c>
      <c r="D892" s="138" t="s">
        <v>2262</v>
      </c>
      <c r="E892" t="s">
        <v>86</v>
      </c>
      <c r="F892" s="3" t="s">
        <v>82</v>
      </c>
      <c r="G892" s="3">
        <v>0.11896990740740741</v>
      </c>
      <c r="H892" s="2">
        <v>54</v>
      </c>
      <c r="I892" t="s">
        <v>922</v>
      </c>
      <c r="J892" s="7">
        <v>2</v>
      </c>
      <c r="K892" s="7" t="s">
        <v>16</v>
      </c>
      <c r="L892" s="7" t="s">
        <v>1190</v>
      </c>
      <c r="M892" s="17">
        <v>4</v>
      </c>
    </row>
    <row r="893" spans="1:13">
      <c r="A893" t="s">
        <v>508</v>
      </c>
      <c r="B893" s="138" t="s">
        <v>2586</v>
      </c>
      <c r="C893" s="1" t="s">
        <v>2263</v>
      </c>
      <c r="D893" s="1" t="s">
        <v>2264</v>
      </c>
      <c r="E893" t="s">
        <v>86</v>
      </c>
      <c r="F893" s="3" t="s">
        <v>87</v>
      </c>
      <c r="G893" s="3">
        <v>0.12393518518518519</v>
      </c>
      <c r="H893" s="2">
        <v>46</v>
      </c>
      <c r="I893" t="s">
        <v>922</v>
      </c>
      <c r="J893" s="7">
        <v>2</v>
      </c>
      <c r="K893" s="7" t="s">
        <v>15</v>
      </c>
      <c r="L893" s="7" t="s">
        <v>1188</v>
      </c>
      <c r="M893" s="17">
        <v>4</v>
      </c>
    </row>
    <row r="894" spans="1:13">
      <c r="A894" t="s">
        <v>508</v>
      </c>
      <c r="B894" s="138" t="s">
        <v>2586</v>
      </c>
      <c r="C894" s="138" t="s">
        <v>2265</v>
      </c>
      <c r="D894" s="138" t="s">
        <v>184</v>
      </c>
      <c r="E894" t="s">
        <v>86</v>
      </c>
      <c r="F894" s="3" t="s">
        <v>82</v>
      </c>
      <c r="G894" s="3">
        <v>0.11981481481481482</v>
      </c>
      <c r="H894" s="2">
        <v>52</v>
      </c>
      <c r="I894" t="s">
        <v>922</v>
      </c>
      <c r="J894" s="7">
        <v>2</v>
      </c>
      <c r="K894" s="7" t="s">
        <v>16</v>
      </c>
      <c r="L894" s="7" t="s">
        <v>1190</v>
      </c>
      <c r="M894" s="17">
        <v>4</v>
      </c>
    </row>
    <row r="895" spans="1:13">
      <c r="A895" t="s">
        <v>508</v>
      </c>
      <c r="B895" s="138" t="s">
        <v>2586</v>
      </c>
      <c r="C895" s="138" t="s">
        <v>2266</v>
      </c>
      <c r="D895" s="138" t="s">
        <v>2267</v>
      </c>
      <c r="E895" t="s">
        <v>86</v>
      </c>
      <c r="F895" s="3" t="s">
        <v>87</v>
      </c>
      <c r="G895" s="3">
        <v>0.11428240740740742</v>
      </c>
      <c r="H895" s="2">
        <v>45</v>
      </c>
      <c r="I895" t="s">
        <v>922</v>
      </c>
      <c r="J895" s="7">
        <v>2</v>
      </c>
      <c r="K895" s="7" t="s">
        <v>15</v>
      </c>
      <c r="L895" s="7" t="s">
        <v>1188</v>
      </c>
      <c r="M895" s="17">
        <v>4</v>
      </c>
    </row>
    <row r="896" spans="1:13">
      <c r="A896" t="s">
        <v>508</v>
      </c>
      <c r="B896" s="138" t="s">
        <v>2586</v>
      </c>
      <c r="C896" s="1" t="s">
        <v>2268</v>
      </c>
      <c r="D896" s="1" t="s">
        <v>2269</v>
      </c>
      <c r="E896" t="s">
        <v>86</v>
      </c>
      <c r="F896" s="3" t="s">
        <v>87</v>
      </c>
      <c r="G896" s="3">
        <v>0.1466550925925926</v>
      </c>
      <c r="H896" s="2">
        <v>42</v>
      </c>
      <c r="I896" t="s">
        <v>922</v>
      </c>
      <c r="J896" s="7">
        <v>2</v>
      </c>
      <c r="K896" s="7" t="s">
        <v>15</v>
      </c>
      <c r="L896" s="7" t="s">
        <v>1188</v>
      </c>
      <c r="M896" s="17">
        <v>1</v>
      </c>
    </row>
    <row r="897" spans="1:13">
      <c r="A897" t="s">
        <v>508</v>
      </c>
      <c r="B897" s="138" t="s">
        <v>2586</v>
      </c>
      <c r="C897" s="1" t="s">
        <v>1238</v>
      </c>
      <c r="D897" s="1" t="s">
        <v>1171</v>
      </c>
      <c r="E897" t="s">
        <v>81</v>
      </c>
      <c r="F897" s="3" t="s">
        <v>87</v>
      </c>
      <c r="G897" s="3">
        <v>0.12111111111111111</v>
      </c>
      <c r="H897" s="2">
        <v>45</v>
      </c>
      <c r="I897" t="s">
        <v>922</v>
      </c>
      <c r="J897" s="7">
        <v>2</v>
      </c>
      <c r="K897" s="7" t="s">
        <v>15</v>
      </c>
      <c r="L897" s="7" t="s">
        <v>1189</v>
      </c>
      <c r="M897" s="17">
        <v>4</v>
      </c>
    </row>
    <row r="898" spans="1:13">
      <c r="A898" t="s">
        <v>508</v>
      </c>
      <c r="B898" s="138" t="s">
        <v>2586</v>
      </c>
      <c r="C898" s="138" t="s">
        <v>2270</v>
      </c>
      <c r="D898" s="138" t="s">
        <v>1512</v>
      </c>
      <c r="E898" t="s">
        <v>81</v>
      </c>
      <c r="F898" s="3" t="s">
        <v>87</v>
      </c>
      <c r="G898" s="3">
        <v>0.1466550925925926</v>
      </c>
      <c r="H898" s="2">
        <v>42</v>
      </c>
      <c r="I898" t="s">
        <v>922</v>
      </c>
      <c r="J898" s="7">
        <v>2</v>
      </c>
      <c r="K898" s="7" t="s">
        <v>15</v>
      </c>
      <c r="L898" s="7" t="s">
        <v>1189</v>
      </c>
      <c r="M898" s="17">
        <v>1</v>
      </c>
    </row>
    <row r="899" spans="1:13">
      <c r="A899" t="s">
        <v>508</v>
      </c>
      <c r="B899" s="138" t="s">
        <v>2586</v>
      </c>
      <c r="C899" s="138" t="s">
        <v>1514</v>
      </c>
      <c r="D899" s="138" t="s">
        <v>2271</v>
      </c>
      <c r="E899" t="s">
        <v>86</v>
      </c>
      <c r="F899" s="3" t="s">
        <v>87</v>
      </c>
      <c r="G899" s="3">
        <v>0.12395833333333334</v>
      </c>
      <c r="H899" s="2">
        <v>45</v>
      </c>
      <c r="I899" t="s">
        <v>922</v>
      </c>
      <c r="J899" s="7">
        <v>2</v>
      </c>
      <c r="K899" s="7" t="s">
        <v>15</v>
      </c>
      <c r="L899" s="7" t="s">
        <v>1188</v>
      </c>
      <c r="M899" s="17">
        <v>4</v>
      </c>
    </row>
    <row r="900" spans="1:13">
      <c r="A900" t="s">
        <v>508</v>
      </c>
      <c r="B900" s="138" t="s">
        <v>2586</v>
      </c>
      <c r="C900" s="1" t="s">
        <v>2272</v>
      </c>
      <c r="D900" s="1" t="s">
        <v>2102</v>
      </c>
      <c r="E900" t="s">
        <v>86</v>
      </c>
      <c r="F900" s="3" t="s">
        <v>82</v>
      </c>
      <c r="G900" s="3">
        <v>0.1209837962962963</v>
      </c>
      <c r="H900" s="2">
        <v>50</v>
      </c>
      <c r="I900" t="s">
        <v>923</v>
      </c>
      <c r="J900" s="7">
        <v>2</v>
      </c>
      <c r="K900" s="7" t="s">
        <v>16</v>
      </c>
      <c r="L900" s="7" t="s">
        <v>1190</v>
      </c>
      <c r="M900" s="17">
        <v>4</v>
      </c>
    </row>
    <row r="901" spans="1:13">
      <c r="A901" t="s">
        <v>508</v>
      </c>
      <c r="B901" s="138" t="s">
        <v>2586</v>
      </c>
      <c r="C901" s="1" t="s">
        <v>2273</v>
      </c>
      <c r="D901" s="1" t="s">
        <v>2274</v>
      </c>
      <c r="E901" t="s">
        <v>86</v>
      </c>
      <c r="F901" s="3" t="s">
        <v>82</v>
      </c>
      <c r="G901" s="3">
        <v>0.1246412037037037</v>
      </c>
      <c r="H901" s="2">
        <v>50</v>
      </c>
      <c r="I901" t="s">
        <v>923</v>
      </c>
      <c r="J901" s="7">
        <v>2</v>
      </c>
      <c r="K901" s="7" t="s">
        <v>16</v>
      </c>
      <c r="L901" s="7" t="s">
        <v>1190</v>
      </c>
      <c r="M901" s="17">
        <v>3</v>
      </c>
    </row>
    <row r="902" spans="1:13">
      <c r="A902" t="s">
        <v>508</v>
      </c>
      <c r="B902" s="138" t="s">
        <v>2586</v>
      </c>
      <c r="C902" s="138" t="s">
        <v>209</v>
      </c>
      <c r="D902" s="138" t="s">
        <v>2275</v>
      </c>
      <c r="E902" t="s">
        <v>86</v>
      </c>
      <c r="F902" s="3" t="s">
        <v>87</v>
      </c>
      <c r="G902" s="3">
        <v>9.4398148148148134E-2</v>
      </c>
      <c r="H902" s="2">
        <v>43</v>
      </c>
      <c r="I902" t="s">
        <v>1525</v>
      </c>
      <c r="J902" s="7">
        <v>3</v>
      </c>
      <c r="K902" s="7" t="s">
        <v>15</v>
      </c>
      <c r="L902" s="7" t="s">
        <v>1188</v>
      </c>
      <c r="M902" s="17">
        <v>7</v>
      </c>
    </row>
    <row r="903" spans="1:13">
      <c r="A903" t="s">
        <v>508</v>
      </c>
      <c r="B903" s="138" t="s">
        <v>2586</v>
      </c>
      <c r="C903" s="138" t="s">
        <v>85</v>
      </c>
      <c r="D903" s="138" t="s">
        <v>2276</v>
      </c>
      <c r="E903" t="s">
        <v>86</v>
      </c>
      <c r="F903" s="3" t="s">
        <v>87</v>
      </c>
      <c r="G903" s="3">
        <v>0.11041666666666666</v>
      </c>
      <c r="H903" s="2">
        <v>46</v>
      </c>
      <c r="I903" t="s">
        <v>2277</v>
      </c>
      <c r="J903" s="7" t="s">
        <v>83</v>
      </c>
      <c r="K903" s="7" t="s">
        <v>15</v>
      </c>
      <c r="L903" s="7" t="s">
        <v>1188</v>
      </c>
      <c r="M903" s="17" t="s">
        <v>84</v>
      </c>
    </row>
    <row r="904" spans="1:13">
      <c r="A904" t="s">
        <v>508</v>
      </c>
      <c r="B904" s="138" t="s">
        <v>2586</v>
      </c>
      <c r="C904" s="138" t="s">
        <v>1138</v>
      </c>
      <c r="D904" s="138" t="s">
        <v>2278</v>
      </c>
      <c r="E904" t="s">
        <v>81</v>
      </c>
      <c r="F904" s="3" t="s">
        <v>87</v>
      </c>
      <c r="G904" s="3">
        <v>9.224537037037038E-2</v>
      </c>
      <c r="H904" s="2">
        <v>48</v>
      </c>
      <c r="I904" t="s">
        <v>2279</v>
      </c>
      <c r="J904" s="7" t="s">
        <v>83</v>
      </c>
      <c r="K904" s="7" t="s">
        <v>15</v>
      </c>
      <c r="L904" s="7" t="s">
        <v>1189</v>
      </c>
      <c r="M904" s="17" t="s">
        <v>84</v>
      </c>
    </row>
    <row r="905" spans="1:13">
      <c r="A905" t="s">
        <v>508</v>
      </c>
      <c r="B905" s="138" t="s">
        <v>2586</v>
      </c>
      <c r="C905" s="138" t="s">
        <v>2280</v>
      </c>
      <c r="D905" s="138" t="s">
        <v>2281</v>
      </c>
      <c r="E905" t="s">
        <v>86</v>
      </c>
      <c r="F905" s="3" t="s">
        <v>87</v>
      </c>
      <c r="G905" s="3">
        <v>0.10429398148148149</v>
      </c>
      <c r="H905" s="2">
        <v>42</v>
      </c>
      <c r="I905" t="s">
        <v>946</v>
      </c>
      <c r="J905" s="7" t="s">
        <v>83</v>
      </c>
      <c r="K905" s="7" t="s">
        <v>15</v>
      </c>
      <c r="L905" s="7" t="s">
        <v>1188</v>
      </c>
      <c r="M905" s="17" t="s">
        <v>84</v>
      </c>
    </row>
    <row r="906" spans="1:13">
      <c r="A906" t="s">
        <v>508</v>
      </c>
      <c r="B906" s="138" t="s">
        <v>2586</v>
      </c>
      <c r="C906" s="1" t="s">
        <v>1343</v>
      </c>
      <c r="D906" s="1" t="s">
        <v>2282</v>
      </c>
      <c r="E906" t="s">
        <v>86</v>
      </c>
      <c r="F906" s="3" t="s">
        <v>9</v>
      </c>
      <c r="G906" s="3">
        <v>0.12033564814814814</v>
      </c>
      <c r="H906" s="2">
        <v>23</v>
      </c>
      <c r="I906" t="s">
        <v>1535</v>
      </c>
      <c r="J906" s="7">
        <v>4</v>
      </c>
      <c r="K906" s="7" t="s">
        <v>9</v>
      </c>
      <c r="L906" s="7" t="s">
        <v>1186</v>
      </c>
      <c r="M906" s="17">
        <v>3</v>
      </c>
    </row>
    <row r="907" spans="1:13">
      <c r="A907" t="s">
        <v>508</v>
      </c>
      <c r="B907" s="138" t="s">
        <v>2586</v>
      </c>
      <c r="C907" s="138" t="s">
        <v>1272</v>
      </c>
      <c r="D907" s="138" t="s">
        <v>2283</v>
      </c>
      <c r="E907" t="s">
        <v>86</v>
      </c>
      <c r="F907" s="3" t="s">
        <v>87</v>
      </c>
      <c r="G907" s="3">
        <v>0.10758101851851852</v>
      </c>
      <c r="H907" s="2">
        <v>46</v>
      </c>
      <c r="I907" t="s">
        <v>1535</v>
      </c>
      <c r="J907" s="7">
        <v>4</v>
      </c>
      <c r="K907" s="7" t="s">
        <v>15</v>
      </c>
      <c r="L907" s="7" t="s">
        <v>1188</v>
      </c>
      <c r="M907" s="17">
        <v>5</v>
      </c>
    </row>
    <row r="908" spans="1:13">
      <c r="A908" t="s">
        <v>508</v>
      </c>
      <c r="B908" s="138" t="s">
        <v>2586</v>
      </c>
      <c r="C908" s="1" t="s">
        <v>2284</v>
      </c>
      <c r="D908" s="1" t="s">
        <v>2285</v>
      </c>
      <c r="E908" t="s">
        <v>86</v>
      </c>
      <c r="F908" s="3" t="s">
        <v>87</v>
      </c>
      <c r="G908" s="3">
        <v>0.14741898148148147</v>
      </c>
      <c r="H908" s="2">
        <v>40</v>
      </c>
      <c r="I908" t="s">
        <v>1538</v>
      </c>
      <c r="J908" s="7">
        <v>3</v>
      </c>
      <c r="K908" s="7" t="s">
        <v>15</v>
      </c>
      <c r="L908" s="7" t="s">
        <v>1188</v>
      </c>
      <c r="M908" s="17">
        <v>1</v>
      </c>
    </row>
    <row r="909" spans="1:13">
      <c r="A909" t="s">
        <v>508</v>
      </c>
      <c r="B909" s="138" t="s">
        <v>2586</v>
      </c>
      <c r="C909" s="1" t="s">
        <v>2286</v>
      </c>
      <c r="D909" s="1" t="s">
        <v>2287</v>
      </c>
      <c r="E909" t="s">
        <v>86</v>
      </c>
      <c r="F909" s="3" t="s">
        <v>87</v>
      </c>
      <c r="G909" s="3">
        <v>0.12472222222222222</v>
      </c>
      <c r="H909" s="2">
        <v>41</v>
      </c>
      <c r="I909" t="s">
        <v>1538</v>
      </c>
      <c r="J909" s="7">
        <v>3</v>
      </c>
      <c r="K909" s="7" t="s">
        <v>15</v>
      </c>
      <c r="L909" s="7" t="s">
        <v>1188</v>
      </c>
      <c r="M909" s="17">
        <v>3</v>
      </c>
    </row>
    <row r="910" spans="1:13">
      <c r="A910" t="s">
        <v>508</v>
      </c>
      <c r="B910" s="138" t="s">
        <v>2586</v>
      </c>
      <c r="C910" s="138" t="s">
        <v>2288</v>
      </c>
      <c r="D910" s="138" t="s">
        <v>2289</v>
      </c>
      <c r="E910" t="s">
        <v>86</v>
      </c>
      <c r="F910" s="3" t="s">
        <v>87</v>
      </c>
      <c r="G910" s="3">
        <v>0.10369212962962963</v>
      </c>
      <c r="H910" s="2">
        <v>48</v>
      </c>
      <c r="I910" t="s">
        <v>1538</v>
      </c>
      <c r="J910" s="7">
        <v>3</v>
      </c>
      <c r="K910" s="7" t="s">
        <v>15</v>
      </c>
      <c r="L910" s="7" t="s">
        <v>1188</v>
      </c>
      <c r="M910" s="17">
        <v>6</v>
      </c>
    </row>
    <row r="911" spans="1:13">
      <c r="A911" t="s">
        <v>508</v>
      </c>
      <c r="B911" s="138" t="s">
        <v>2586</v>
      </c>
      <c r="C911" s="1" t="s">
        <v>2290</v>
      </c>
      <c r="D911" s="1" t="s">
        <v>1512</v>
      </c>
      <c r="E911" t="s">
        <v>86</v>
      </c>
      <c r="F911" s="3" t="s">
        <v>1307</v>
      </c>
      <c r="G911" s="3">
        <v>0.12865740740740741</v>
      </c>
      <c r="H911" s="2">
        <v>72</v>
      </c>
      <c r="I911" t="s">
        <v>73</v>
      </c>
      <c r="J911" s="7">
        <v>2</v>
      </c>
      <c r="K911" s="7" t="s">
        <v>18</v>
      </c>
      <c r="L911" s="7" t="s">
        <v>1232</v>
      </c>
      <c r="M911" s="17">
        <v>8</v>
      </c>
    </row>
    <row r="912" spans="1:13">
      <c r="A912" t="s">
        <v>508</v>
      </c>
      <c r="B912" s="138" t="s">
        <v>2586</v>
      </c>
      <c r="C912" s="138" t="s">
        <v>1145</v>
      </c>
      <c r="D912" s="138" t="s">
        <v>2291</v>
      </c>
      <c r="E912" t="s">
        <v>86</v>
      </c>
      <c r="F912" s="3" t="s">
        <v>95</v>
      </c>
      <c r="G912" s="3">
        <v>0.13420138888888888</v>
      </c>
      <c r="H912" s="2">
        <v>60</v>
      </c>
      <c r="I912" t="s">
        <v>73</v>
      </c>
      <c r="J912" s="7">
        <v>2</v>
      </c>
      <c r="K912" s="7" t="s">
        <v>17</v>
      </c>
      <c r="L912" s="7" t="s">
        <v>1209</v>
      </c>
      <c r="M912" s="17">
        <v>1</v>
      </c>
    </row>
    <row r="913" spans="1:13">
      <c r="A913" t="s">
        <v>508</v>
      </c>
      <c r="B913" s="138" t="s">
        <v>2586</v>
      </c>
      <c r="C913" s="138" t="s">
        <v>1043</v>
      </c>
      <c r="D913" s="138" t="s">
        <v>2292</v>
      </c>
      <c r="E913" t="s">
        <v>86</v>
      </c>
      <c r="F913" s="3" t="s">
        <v>82</v>
      </c>
      <c r="G913" s="3">
        <v>0.11094907407407407</v>
      </c>
      <c r="H913" s="2">
        <v>56</v>
      </c>
      <c r="I913" t="s">
        <v>73</v>
      </c>
      <c r="J913" s="7">
        <v>2</v>
      </c>
      <c r="K913" s="7" t="s">
        <v>16</v>
      </c>
      <c r="L913" s="7" t="s">
        <v>1190</v>
      </c>
      <c r="M913" s="17">
        <v>6</v>
      </c>
    </row>
    <row r="914" spans="1:13">
      <c r="A914" t="s">
        <v>508</v>
      </c>
      <c r="B914" s="138" t="s">
        <v>2586</v>
      </c>
      <c r="C914" s="1" t="s">
        <v>1040</v>
      </c>
      <c r="D914" s="1" t="s">
        <v>1035</v>
      </c>
      <c r="E914" t="s">
        <v>86</v>
      </c>
      <c r="F914" s="3" t="s">
        <v>87</v>
      </c>
      <c r="G914" s="3">
        <v>0.12748842592592594</v>
      </c>
      <c r="H914" s="2">
        <v>44</v>
      </c>
      <c r="I914" t="s">
        <v>73</v>
      </c>
      <c r="J914" s="7">
        <v>2</v>
      </c>
      <c r="K914" s="7" t="s">
        <v>15</v>
      </c>
      <c r="L914" s="7" t="s">
        <v>1188</v>
      </c>
      <c r="M914" s="17">
        <v>1</v>
      </c>
    </row>
    <row r="915" spans="1:13">
      <c r="A915" t="s">
        <v>508</v>
      </c>
      <c r="B915" s="138" t="s">
        <v>2586</v>
      </c>
      <c r="C915" s="138" t="s">
        <v>852</v>
      </c>
      <c r="D915" s="138" t="s">
        <v>853</v>
      </c>
      <c r="E915" t="s">
        <v>81</v>
      </c>
      <c r="F915" s="3" t="s">
        <v>87</v>
      </c>
      <c r="G915" s="3">
        <v>0.11703703703703704</v>
      </c>
      <c r="H915" s="2">
        <v>48</v>
      </c>
      <c r="I915" t="s">
        <v>73</v>
      </c>
      <c r="J915" s="7">
        <v>2</v>
      </c>
      <c r="K915" s="7" t="s">
        <v>15</v>
      </c>
      <c r="L915" s="7" t="s">
        <v>1189</v>
      </c>
      <c r="M915" s="17">
        <v>5</v>
      </c>
    </row>
    <row r="916" spans="1:13">
      <c r="A916" t="s">
        <v>508</v>
      </c>
      <c r="B916" s="138" t="s">
        <v>2586</v>
      </c>
      <c r="C916" s="138" t="s">
        <v>1219</v>
      </c>
      <c r="D916" s="138" t="s">
        <v>1220</v>
      </c>
      <c r="E916" t="s">
        <v>86</v>
      </c>
      <c r="F916" s="3" t="s">
        <v>87</v>
      </c>
      <c r="G916" s="3">
        <v>0.10219907407407408</v>
      </c>
      <c r="H916" s="2">
        <v>44</v>
      </c>
      <c r="I916" t="s">
        <v>73</v>
      </c>
      <c r="J916" s="7">
        <v>2</v>
      </c>
      <c r="K916" s="7" t="s">
        <v>15</v>
      </c>
      <c r="L916" s="7" t="s">
        <v>1188</v>
      </c>
      <c r="M916" s="17">
        <v>6</v>
      </c>
    </row>
    <row r="917" spans="1:13">
      <c r="A917" t="s">
        <v>508</v>
      </c>
      <c r="B917" s="138" t="s">
        <v>2586</v>
      </c>
      <c r="C917" s="138" t="s">
        <v>2293</v>
      </c>
      <c r="D917" s="138" t="s">
        <v>1360</v>
      </c>
      <c r="E917" t="s">
        <v>86</v>
      </c>
      <c r="F917" s="3" t="s">
        <v>87</v>
      </c>
      <c r="G917" s="3">
        <v>0.13199074074074074</v>
      </c>
      <c r="H917" s="2">
        <v>41</v>
      </c>
      <c r="I917" t="s">
        <v>2294</v>
      </c>
      <c r="J917" s="7" t="s">
        <v>83</v>
      </c>
      <c r="K917" s="7" t="s">
        <v>15</v>
      </c>
      <c r="L917" s="7" t="s">
        <v>1188</v>
      </c>
      <c r="M917" s="17" t="s">
        <v>84</v>
      </c>
    </row>
    <row r="918" spans="1:13">
      <c r="A918" t="s">
        <v>508</v>
      </c>
      <c r="B918" s="138" t="s">
        <v>2586</v>
      </c>
      <c r="C918" s="138" t="s">
        <v>2295</v>
      </c>
      <c r="D918" s="138" t="s">
        <v>2296</v>
      </c>
      <c r="E918" t="s">
        <v>81</v>
      </c>
      <c r="F918" s="3" t="s">
        <v>9</v>
      </c>
      <c r="G918" s="3">
        <v>0.11796296296296298</v>
      </c>
      <c r="H918" s="2">
        <v>38</v>
      </c>
      <c r="I918" t="s">
        <v>2297</v>
      </c>
      <c r="J918" s="7" t="s">
        <v>83</v>
      </c>
      <c r="K918" s="7" t="s">
        <v>9</v>
      </c>
      <c r="L918" s="7" t="s">
        <v>1199</v>
      </c>
      <c r="M918" s="17" t="s">
        <v>84</v>
      </c>
    </row>
    <row r="919" spans="1:13">
      <c r="A919" t="s">
        <v>508</v>
      </c>
      <c r="B919" s="138" t="s">
        <v>2586</v>
      </c>
      <c r="C919" s="138" t="s">
        <v>1149</v>
      </c>
      <c r="D919" s="138" t="s">
        <v>2298</v>
      </c>
      <c r="E919" t="s">
        <v>86</v>
      </c>
      <c r="F919" s="3" t="s">
        <v>87</v>
      </c>
      <c r="G919" s="3">
        <v>6.3773148148148148E-2</v>
      </c>
      <c r="H919" s="2">
        <v>40</v>
      </c>
      <c r="I919" t="s">
        <v>2299</v>
      </c>
      <c r="J919" s="7">
        <v>2</v>
      </c>
      <c r="K919" s="7" t="s">
        <v>15</v>
      </c>
      <c r="L919" s="7" t="s">
        <v>1188</v>
      </c>
      <c r="M919" s="17">
        <v>10</v>
      </c>
    </row>
    <row r="920" spans="1:13">
      <c r="A920" t="s">
        <v>508</v>
      </c>
      <c r="B920" s="138" t="s">
        <v>2586</v>
      </c>
      <c r="C920" s="1" t="s">
        <v>1254</v>
      </c>
      <c r="D920" s="1" t="s">
        <v>1255</v>
      </c>
      <c r="E920" t="s">
        <v>81</v>
      </c>
      <c r="F920" s="3" t="s">
        <v>82</v>
      </c>
      <c r="G920" s="3">
        <v>0.12509259259259259</v>
      </c>
      <c r="H920" s="2">
        <v>51</v>
      </c>
      <c r="I920" t="s">
        <v>40</v>
      </c>
      <c r="J920" s="7" t="s">
        <v>83</v>
      </c>
      <c r="K920" s="7" t="s">
        <v>16</v>
      </c>
      <c r="L920" s="7" t="s">
        <v>1195</v>
      </c>
      <c r="M920" s="17" t="s">
        <v>84</v>
      </c>
    </row>
    <row r="921" spans="1:13">
      <c r="A921" t="s">
        <v>508</v>
      </c>
      <c r="B921" s="138" t="s">
        <v>2586</v>
      </c>
      <c r="C921" s="1" t="s">
        <v>2300</v>
      </c>
      <c r="D921" s="1" t="s">
        <v>2301</v>
      </c>
      <c r="E921" t="s">
        <v>86</v>
      </c>
      <c r="F921" s="3" t="s">
        <v>82</v>
      </c>
      <c r="G921" s="3">
        <v>9.4259259259259265E-2</v>
      </c>
      <c r="H921" s="2">
        <v>57</v>
      </c>
      <c r="I921" t="s">
        <v>40</v>
      </c>
      <c r="J921" s="7" t="s">
        <v>83</v>
      </c>
      <c r="K921" s="7" t="s">
        <v>16</v>
      </c>
      <c r="L921" s="7" t="s">
        <v>1190</v>
      </c>
      <c r="M921" s="17" t="s">
        <v>84</v>
      </c>
    </row>
    <row r="922" spans="1:13">
      <c r="A922" t="s">
        <v>508</v>
      </c>
      <c r="B922" s="138" t="s">
        <v>2586</v>
      </c>
      <c r="C922" s="138" t="s">
        <v>854</v>
      </c>
      <c r="D922" s="138" t="s">
        <v>2301</v>
      </c>
      <c r="E922" t="s">
        <v>81</v>
      </c>
      <c r="F922" s="3" t="s">
        <v>82</v>
      </c>
      <c r="G922" s="3">
        <v>9.4247685185185184E-2</v>
      </c>
      <c r="H922" s="2">
        <v>55</v>
      </c>
      <c r="I922" t="s">
        <v>40</v>
      </c>
      <c r="J922" s="7" t="s">
        <v>83</v>
      </c>
      <c r="K922" s="7" t="s">
        <v>16</v>
      </c>
      <c r="L922" s="7" t="s">
        <v>1195</v>
      </c>
      <c r="M922" s="17" t="s">
        <v>84</v>
      </c>
    </row>
    <row r="923" spans="1:13">
      <c r="A923" t="s">
        <v>508</v>
      </c>
      <c r="B923" s="138" t="s">
        <v>2586</v>
      </c>
      <c r="C923" s="138" t="s">
        <v>2302</v>
      </c>
      <c r="D923" s="138" t="s">
        <v>2303</v>
      </c>
      <c r="E923" t="s">
        <v>81</v>
      </c>
      <c r="F923" s="3" t="s">
        <v>9</v>
      </c>
      <c r="G923" s="3">
        <v>0.12687499999999999</v>
      </c>
      <c r="H923" s="2">
        <v>36</v>
      </c>
      <c r="I923" t="s">
        <v>2304</v>
      </c>
      <c r="J923" s="7" t="s">
        <v>83</v>
      </c>
      <c r="K923" s="7" t="s">
        <v>9</v>
      </c>
      <c r="L923" s="7" t="s">
        <v>1199</v>
      </c>
      <c r="M923" s="17" t="s">
        <v>84</v>
      </c>
    </row>
    <row r="924" spans="1:13">
      <c r="A924" t="s">
        <v>508</v>
      </c>
      <c r="B924" s="138" t="s">
        <v>2586</v>
      </c>
      <c r="C924" s="1" t="s">
        <v>2305</v>
      </c>
      <c r="D924" s="1" t="s">
        <v>2306</v>
      </c>
      <c r="E924" t="s">
        <v>86</v>
      </c>
      <c r="F924" s="3" t="s">
        <v>87</v>
      </c>
      <c r="G924" s="3">
        <v>0.13715277777777776</v>
      </c>
      <c r="H924" s="2">
        <v>45</v>
      </c>
      <c r="I924" t="s">
        <v>2304</v>
      </c>
      <c r="J924" s="7" t="s">
        <v>83</v>
      </c>
      <c r="K924" s="7" t="s">
        <v>15</v>
      </c>
      <c r="L924" s="7" t="s">
        <v>1188</v>
      </c>
      <c r="M924" s="17" t="s">
        <v>84</v>
      </c>
    </row>
    <row r="925" spans="1:13">
      <c r="A925" t="s">
        <v>508</v>
      </c>
      <c r="B925" s="138" t="s">
        <v>2586</v>
      </c>
      <c r="C925" s="138" t="s">
        <v>2307</v>
      </c>
      <c r="D925" s="138" t="s">
        <v>276</v>
      </c>
      <c r="E925" t="s">
        <v>86</v>
      </c>
      <c r="F925" s="3" t="s">
        <v>9</v>
      </c>
      <c r="G925" s="3">
        <v>9.0868055555555549E-2</v>
      </c>
      <c r="H925" s="2">
        <v>33</v>
      </c>
      <c r="I925" t="s">
        <v>1565</v>
      </c>
      <c r="J925" s="7">
        <v>3</v>
      </c>
      <c r="K925" s="7" t="s">
        <v>9</v>
      </c>
      <c r="L925" s="7" t="s">
        <v>1186</v>
      </c>
      <c r="M925" s="17">
        <v>6</v>
      </c>
    </row>
    <row r="926" spans="1:13">
      <c r="A926" t="s">
        <v>508</v>
      </c>
      <c r="B926" s="138" t="s">
        <v>2586</v>
      </c>
      <c r="C926" s="138" t="s">
        <v>2308</v>
      </c>
      <c r="D926" s="138" t="s">
        <v>2309</v>
      </c>
      <c r="E926" t="s">
        <v>81</v>
      </c>
      <c r="F926" s="3" t="s">
        <v>82</v>
      </c>
      <c r="G926" s="3">
        <v>0.13803240740740741</v>
      </c>
      <c r="H926" s="2">
        <v>55</v>
      </c>
      <c r="I926" t="s">
        <v>1565</v>
      </c>
      <c r="J926" s="7">
        <v>3</v>
      </c>
      <c r="K926" s="7" t="s">
        <v>16</v>
      </c>
      <c r="L926" s="7" t="s">
        <v>1195</v>
      </c>
      <c r="M926" s="17">
        <v>1</v>
      </c>
    </row>
    <row r="927" spans="1:13">
      <c r="A927" t="s">
        <v>508</v>
      </c>
      <c r="B927" s="138" t="s">
        <v>2586</v>
      </c>
      <c r="C927" s="1" t="s">
        <v>2310</v>
      </c>
      <c r="D927" s="138" t="s">
        <v>2311</v>
      </c>
      <c r="E927" t="s">
        <v>81</v>
      </c>
      <c r="F927" s="3" t="s">
        <v>9</v>
      </c>
      <c r="G927" s="3">
        <v>0.15035879629629631</v>
      </c>
      <c r="H927" s="2">
        <v>39</v>
      </c>
      <c r="I927" t="s">
        <v>1565</v>
      </c>
      <c r="J927" s="7">
        <v>3</v>
      </c>
      <c r="K927" s="7" t="s">
        <v>9</v>
      </c>
      <c r="L927" s="7" t="s">
        <v>1199</v>
      </c>
      <c r="M927" s="17">
        <v>1</v>
      </c>
    </row>
    <row r="928" spans="1:13">
      <c r="A928" t="s">
        <v>508</v>
      </c>
      <c r="B928" s="138" t="s">
        <v>2586</v>
      </c>
      <c r="C928" s="138" t="s">
        <v>1226</v>
      </c>
      <c r="D928" s="138" t="s">
        <v>116</v>
      </c>
      <c r="E928" t="s">
        <v>86</v>
      </c>
      <c r="F928" s="3" t="s">
        <v>82</v>
      </c>
      <c r="G928" s="3">
        <v>0.10458333333333332</v>
      </c>
      <c r="H928" s="2">
        <v>52</v>
      </c>
      <c r="I928" t="s">
        <v>48</v>
      </c>
      <c r="J928" s="7" t="s">
        <v>83</v>
      </c>
      <c r="K928" s="7" t="s">
        <v>16</v>
      </c>
      <c r="L928" s="7" t="s">
        <v>1190</v>
      </c>
      <c r="M928" s="17" t="s">
        <v>84</v>
      </c>
    </row>
    <row r="929" spans="1:13">
      <c r="A929" t="s">
        <v>508</v>
      </c>
      <c r="B929" s="138" t="s">
        <v>2586</v>
      </c>
      <c r="C929" s="138" t="s">
        <v>2312</v>
      </c>
      <c r="D929" s="138" t="s">
        <v>858</v>
      </c>
      <c r="E929" t="s">
        <v>81</v>
      </c>
      <c r="F929" s="3" t="s">
        <v>9</v>
      </c>
      <c r="G929" s="3">
        <v>0.15656250000000002</v>
      </c>
      <c r="H929" s="2">
        <v>38</v>
      </c>
      <c r="I929" t="s">
        <v>48</v>
      </c>
      <c r="J929" s="7" t="s">
        <v>83</v>
      </c>
      <c r="K929" s="7" t="s">
        <v>9</v>
      </c>
      <c r="L929" s="7" t="s">
        <v>1199</v>
      </c>
      <c r="M929" s="17" t="s">
        <v>84</v>
      </c>
    </row>
    <row r="930" spans="1:13">
      <c r="A930" t="s">
        <v>508</v>
      </c>
      <c r="B930" s="138" t="s">
        <v>2586</v>
      </c>
      <c r="C930" s="1" t="s">
        <v>1164</v>
      </c>
      <c r="D930" s="1" t="s">
        <v>837</v>
      </c>
      <c r="E930" t="s">
        <v>81</v>
      </c>
      <c r="F930" s="3" t="s">
        <v>87</v>
      </c>
      <c r="G930" s="3">
        <v>0.14453703703703705</v>
      </c>
      <c r="H930" s="2">
        <v>42</v>
      </c>
      <c r="I930" t="s">
        <v>42</v>
      </c>
      <c r="J930" s="7" t="s">
        <v>83</v>
      </c>
      <c r="K930" s="7" t="s">
        <v>15</v>
      </c>
      <c r="L930" s="7" t="s">
        <v>1189</v>
      </c>
      <c r="M930" s="17" t="s">
        <v>84</v>
      </c>
    </row>
    <row r="931" spans="1:13">
      <c r="A931" t="s">
        <v>508</v>
      </c>
      <c r="B931" s="138" t="s">
        <v>2586</v>
      </c>
      <c r="C931" s="1" t="s">
        <v>242</v>
      </c>
      <c r="D931" s="1" t="s">
        <v>858</v>
      </c>
      <c r="E931" t="s">
        <v>81</v>
      </c>
      <c r="F931" s="3" t="s">
        <v>9</v>
      </c>
      <c r="G931" s="3">
        <v>0.14120370370370369</v>
      </c>
      <c r="H931" s="2">
        <v>29</v>
      </c>
      <c r="I931" t="s">
        <v>67</v>
      </c>
      <c r="J931" s="7">
        <v>2</v>
      </c>
      <c r="K931" s="7" t="s">
        <v>9</v>
      </c>
      <c r="L931" s="7" t="s">
        <v>1199</v>
      </c>
      <c r="M931" s="17">
        <v>1</v>
      </c>
    </row>
    <row r="932" spans="1:13">
      <c r="A932" t="s">
        <v>508</v>
      </c>
      <c r="B932" s="138" t="s">
        <v>2586</v>
      </c>
      <c r="C932" s="1" t="s">
        <v>1415</v>
      </c>
      <c r="D932" s="1" t="s">
        <v>2313</v>
      </c>
      <c r="E932" t="s">
        <v>86</v>
      </c>
      <c r="F932" s="3" t="s">
        <v>87</v>
      </c>
      <c r="G932" s="3">
        <v>9.0914351851851857E-2</v>
      </c>
      <c r="H932" s="2">
        <v>46</v>
      </c>
      <c r="I932" t="s">
        <v>2314</v>
      </c>
      <c r="J932" s="7" t="s">
        <v>83</v>
      </c>
      <c r="K932" s="7" t="s">
        <v>15</v>
      </c>
      <c r="L932" s="7" t="s">
        <v>1188</v>
      </c>
      <c r="M932" s="17" t="s">
        <v>84</v>
      </c>
    </row>
    <row r="933" spans="1:13">
      <c r="A933" t="s">
        <v>508</v>
      </c>
      <c r="B933" s="138" t="s">
        <v>2586</v>
      </c>
      <c r="C933" s="1" t="s">
        <v>2315</v>
      </c>
      <c r="D933" s="138" t="s">
        <v>195</v>
      </c>
      <c r="E933" t="s">
        <v>86</v>
      </c>
      <c r="F933" s="3" t="s">
        <v>87</v>
      </c>
      <c r="G933" s="3">
        <v>0.10817129629629629</v>
      </c>
      <c r="H933" s="2">
        <v>41</v>
      </c>
      <c r="I933" t="s">
        <v>64</v>
      </c>
      <c r="J933" s="7">
        <v>2</v>
      </c>
      <c r="K933" s="7" t="s">
        <v>15</v>
      </c>
      <c r="L933" s="7" t="s">
        <v>1188</v>
      </c>
      <c r="M933" s="17">
        <v>5</v>
      </c>
    </row>
    <row r="934" spans="1:13">
      <c r="A934" t="s">
        <v>508</v>
      </c>
      <c r="B934" s="138" t="s">
        <v>2586</v>
      </c>
      <c r="C934" s="138" t="s">
        <v>187</v>
      </c>
      <c r="D934" s="138" t="s">
        <v>245</v>
      </c>
      <c r="E934" t="s">
        <v>86</v>
      </c>
      <c r="F934" s="3" t="s">
        <v>87</v>
      </c>
      <c r="G934" s="3">
        <v>0.1113425925925926</v>
      </c>
      <c r="H934" s="2">
        <v>41</v>
      </c>
      <c r="I934" t="s">
        <v>64</v>
      </c>
      <c r="J934" s="7">
        <v>2</v>
      </c>
      <c r="K934" s="7" t="s">
        <v>15</v>
      </c>
      <c r="L934" s="7" t="s">
        <v>1188</v>
      </c>
      <c r="M934" s="17">
        <v>5</v>
      </c>
    </row>
    <row r="935" spans="1:13">
      <c r="A935" t="s">
        <v>508</v>
      </c>
      <c r="B935" s="138" t="s">
        <v>2586</v>
      </c>
      <c r="C935" s="1" t="s">
        <v>85</v>
      </c>
      <c r="D935" s="1" t="s">
        <v>282</v>
      </c>
      <c r="E935" t="s">
        <v>86</v>
      </c>
      <c r="F935" s="3" t="s">
        <v>82</v>
      </c>
      <c r="G935" s="3">
        <v>9.9745370370370359E-2</v>
      </c>
      <c r="H935" s="2">
        <v>56</v>
      </c>
      <c r="I935" t="s">
        <v>64</v>
      </c>
      <c r="J935" s="7">
        <v>2</v>
      </c>
      <c r="K935" s="7" t="s">
        <v>16</v>
      </c>
      <c r="L935" s="7" t="s">
        <v>1190</v>
      </c>
      <c r="M935" s="17">
        <v>7</v>
      </c>
    </row>
    <row r="936" spans="1:13">
      <c r="A936" t="s">
        <v>508</v>
      </c>
      <c r="B936" s="138" t="s">
        <v>2586</v>
      </c>
      <c r="C936" s="1" t="s">
        <v>186</v>
      </c>
      <c r="D936" s="1" t="s">
        <v>299</v>
      </c>
      <c r="E936" t="s">
        <v>81</v>
      </c>
      <c r="F936" s="3" t="s">
        <v>9</v>
      </c>
      <c r="G936" s="3">
        <v>0.10548611111111111</v>
      </c>
      <c r="H936" s="2">
        <v>23</v>
      </c>
      <c r="I936" t="s">
        <v>64</v>
      </c>
      <c r="J936" s="7">
        <v>2</v>
      </c>
      <c r="K936" s="7" t="s">
        <v>9</v>
      </c>
      <c r="L936" s="7" t="s">
        <v>1199</v>
      </c>
      <c r="M936" s="17">
        <v>7</v>
      </c>
    </row>
    <row r="937" spans="1:13">
      <c r="A937" t="s">
        <v>508</v>
      </c>
      <c r="B937" s="138" t="s">
        <v>2586</v>
      </c>
      <c r="C937" s="138" t="s">
        <v>1047</v>
      </c>
      <c r="D937" s="138" t="s">
        <v>1048</v>
      </c>
      <c r="E937" t="s">
        <v>86</v>
      </c>
      <c r="F937" s="3" t="s">
        <v>87</v>
      </c>
      <c r="G937" s="3">
        <v>8.2002314814814806E-2</v>
      </c>
      <c r="H937" s="2">
        <v>40</v>
      </c>
      <c r="I937" t="s">
        <v>64</v>
      </c>
      <c r="J937" s="7">
        <v>2</v>
      </c>
      <c r="K937" s="7" t="s">
        <v>15</v>
      </c>
      <c r="L937" s="7" t="s">
        <v>1188</v>
      </c>
      <c r="M937" s="17">
        <v>9</v>
      </c>
    </row>
    <row r="938" spans="1:13">
      <c r="A938" t="s">
        <v>508</v>
      </c>
      <c r="B938" s="138" t="s">
        <v>2586</v>
      </c>
      <c r="C938" s="1" t="s">
        <v>1218</v>
      </c>
      <c r="D938" s="138" t="s">
        <v>172</v>
      </c>
      <c r="E938" t="s">
        <v>86</v>
      </c>
      <c r="F938" s="3" t="s">
        <v>95</v>
      </c>
      <c r="G938" s="3">
        <v>0.10415509259259259</v>
      </c>
      <c r="H938" s="2">
        <v>60</v>
      </c>
      <c r="I938" t="s">
        <v>64</v>
      </c>
      <c r="J938" s="7">
        <v>2</v>
      </c>
      <c r="K938" s="7" t="s">
        <v>17</v>
      </c>
      <c r="L938" s="7" t="s">
        <v>1209</v>
      </c>
      <c r="M938" s="17">
        <v>8</v>
      </c>
    </row>
    <row r="939" spans="1:13">
      <c r="A939" t="s">
        <v>508</v>
      </c>
      <c r="B939" s="138" t="s">
        <v>2586</v>
      </c>
      <c r="C939" s="1" t="s">
        <v>174</v>
      </c>
      <c r="D939" s="1" t="s">
        <v>194</v>
      </c>
      <c r="E939" t="s">
        <v>86</v>
      </c>
      <c r="F939" s="3" t="s">
        <v>82</v>
      </c>
      <c r="G939" s="3">
        <v>0.10347222222222223</v>
      </c>
      <c r="H939" s="2">
        <v>53</v>
      </c>
      <c r="I939" t="s">
        <v>64</v>
      </c>
      <c r="J939" s="7">
        <v>2</v>
      </c>
      <c r="K939" s="7" t="s">
        <v>16</v>
      </c>
      <c r="L939" s="7" t="s">
        <v>1190</v>
      </c>
      <c r="M939" s="17">
        <v>7</v>
      </c>
    </row>
    <row r="940" spans="1:13">
      <c r="A940" t="s">
        <v>508</v>
      </c>
      <c r="B940" s="138" t="s">
        <v>2586</v>
      </c>
      <c r="C940" s="1" t="s">
        <v>357</v>
      </c>
      <c r="D940" s="1" t="s">
        <v>212</v>
      </c>
      <c r="E940" t="s">
        <v>86</v>
      </c>
      <c r="F940" s="3" t="s">
        <v>9</v>
      </c>
      <c r="G940" s="3">
        <v>9.0057870370370371E-2</v>
      </c>
      <c r="H940" s="2">
        <v>39</v>
      </c>
      <c r="I940" t="s">
        <v>64</v>
      </c>
      <c r="J940" s="7">
        <v>2</v>
      </c>
      <c r="K940" s="7" t="s">
        <v>9</v>
      </c>
      <c r="L940" s="7" t="s">
        <v>1186</v>
      </c>
      <c r="M940" s="17">
        <v>6</v>
      </c>
    </row>
    <row r="941" spans="1:13">
      <c r="A941" t="s">
        <v>508</v>
      </c>
      <c r="B941" s="138" t="s">
        <v>2586</v>
      </c>
      <c r="C941" s="1" t="s">
        <v>1223</v>
      </c>
      <c r="D941" s="1" t="s">
        <v>172</v>
      </c>
      <c r="E941" t="s">
        <v>81</v>
      </c>
      <c r="F941" s="3" t="s">
        <v>82</v>
      </c>
      <c r="G941" s="3">
        <v>0.10415509259259259</v>
      </c>
      <c r="H941" s="2">
        <v>53</v>
      </c>
      <c r="I941" t="s">
        <v>64</v>
      </c>
      <c r="J941" s="7">
        <v>2</v>
      </c>
      <c r="K941" s="7" t="s">
        <v>16</v>
      </c>
      <c r="L941" s="7" t="s">
        <v>1195</v>
      </c>
      <c r="M941" s="17">
        <v>9</v>
      </c>
    </row>
    <row r="942" spans="1:13">
      <c r="A942" t="s">
        <v>508</v>
      </c>
      <c r="B942" s="138" t="s">
        <v>2586</v>
      </c>
      <c r="C942" s="138" t="s">
        <v>2316</v>
      </c>
      <c r="D942" s="138" t="s">
        <v>1603</v>
      </c>
      <c r="E942" t="s">
        <v>86</v>
      </c>
      <c r="F942" s="3" t="s">
        <v>9</v>
      </c>
      <c r="G942" s="3">
        <v>8.9016203703703708E-2</v>
      </c>
      <c r="H942" s="2">
        <v>31</v>
      </c>
      <c r="I942" t="s">
        <v>29</v>
      </c>
      <c r="J942" s="7">
        <v>1</v>
      </c>
      <c r="K942" s="7" t="s">
        <v>9</v>
      </c>
      <c r="L942" s="7" t="s">
        <v>1186</v>
      </c>
      <c r="M942" s="17">
        <v>7</v>
      </c>
    </row>
    <row r="943" spans="1:13">
      <c r="A943" t="s">
        <v>508</v>
      </c>
      <c r="B943" s="138" t="s">
        <v>2586</v>
      </c>
      <c r="C943" s="1" t="s">
        <v>783</v>
      </c>
      <c r="D943" s="1" t="s">
        <v>130</v>
      </c>
      <c r="E943" t="s">
        <v>86</v>
      </c>
      <c r="F943" s="3" t="s">
        <v>9</v>
      </c>
      <c r="G943" s="3">
        <v>8.9027777777777775E-2</v>
      </c>
      <c r="H943" s="2">
        <v>27</v>
      </c>
      <c r="I943" t="s">
        <v>29</v>
      </c>
      <c r="J943" s="7">
        <v>1</v>
      </c>
      <c r="K943" s="7" t="s">
        <v>9</v>
      </c>
      <c r="L943" s="7" t="s">
        <v>1186</v>
      </c>
      <c r="M943" s="17">
        <v>7</v>
      </c>
    </row>
    <row r="944" spans="1:13">
      <c r="A944" t="s">
        <v>508</v>
      </c>
      <c r="B944" s="138" t="s">
        <v>2586</v>
      </c>
      <c r="C944" s="138" t="s">
        <v>2317</v>
      </c>
      <c r="D944" s="138" t="s">
        <v>161</v>
      </c>
      <c r="E944" t="s">
        <v>81</v>
      </c>
      <c r="F944" s="3" t="s">
        <v>9</v>
      </c>
      <c r="G944" s="3">
        <v>0.10034722222222221</v>
      </c>
      <c r="H944" s="2">
        <v>20</v>
      </c>
      <c r="I944" t="s">
        <v>29</v>
      </c>
      <c r="J944" s="7">
        <v>1</v>
      </c>
      <c r="K944" s="7" t="s">
        <v>9</v>
      </c>
      <c r="L944" s="7" t="s">
        <v>1199</v>
      </c>
      <c r="M944" s="17">
        <v>7</v>
      </c>
    </row>
    <row r="945" spans="1:13">
      <c r="A945" t="s">
        <v>508</v>
      </c>
      <c r="B945" s="138" t="s">
        <v>2586</v>
      </c>
      <c r="C945" s="1" t="s">
        <v>2318</v>
      </c>
      <c r="D945" s="1" t="s">
        <v>2319</v>
      </c>
      <c r="E945" t="s">
        <v>86</v>
      </c>
      <c r="F945" s="3" t="s">
        <v>9</v>
      </c>
      <c r="G945" s="3">
        <v>0.10504629629629629</v>
      </c>
      <c r="H945" s="2">
        <v>34</v>
      </c>
      <c r="I945" t="s">
        <v>29</v>
      </c>
      <c r="J945" s="7">
        <v>1</v>
      </c>
      <c r="K945" s="7" t="s">
        <v>9</v>
      </c>
      <c r="L945" s="7" t="s">
        <v>1186</v>
      </c>
      <c r="M945" s="17">
        <v>4</v>
      </c>
    </row>
    <row r="946" spans="1:13">
      <c r="A946" t="s">
        <v>508</v>
      </c>
      <c r="B946" s="138" t="s">
        <v>2586</v>
      </c>
      <c r="C946" s="138" t="s">
        <v>1054</v>
      </c>
      <c r="D946" s="138" t="s">
        <v>304</v>
      </c>
      <c r="E946" t="s">
        <v>81</v>
      </c>
      <c r="F946" s="3" t="s">
        <v>82</v>
      </c>
      <c r="G946" s="3">
        <v>0.12910879629629629</v>
      </c>
      <c r="H946" s="2">
        <v>52</v>
      </c>
      <c r="I946" t="s">
        <v>29</v>
      </c>
      <c r="J946" s="7">
        <v>1</v>
      </c>
      <c r="K946" s="7" t="s">
        <v>16</v>
      </c>
      <c r="L946" s="7" t="s">
        <v>1195</v>
      </c>
      <c r="M946" s="17">
        <v>1</v>
      </c>
    </row>
    <row r="947" spans="1:13">
      <c r="A947" t="s">
        <v>508</v>
      </c>
      <c r="B947" s="138" t="s">
        <v>2586</v>
      </c>
      <c r="C947" s="1" t="s">
        <v>1187</v>
      </c>
      <c r="D947" s="1" t="s">
        <v>2320</v>
      </c>
      <c r="E947" t="s">
        <v>86</v>
      </c>
      <c r="F947" s="3" t="s">
        <v>9</v>
      </c>
      <c r="G947" s="3">
        <v>0.104375</v>
      </c>
      <c r="H947" s="2">
        <v>35</v>
      </c>
      <c r="I947" t="s">
        <v>29</v>
      </c>
      <c r="J947" s="7">
        <v>1</v>
      </c>
      <c r="K947" s="7" t="s">
        <v>9</v>
      </c>
      <c r="L947" s="7" t="s">
        <v>1186</v>
      </c>
      <c r="M947" s="17">
        <v>5</v>
      </c>
    </row>
    <row r="948" spans="1:13">
      <c r="A948" t="s">
        <v>508</v>
      </c>
      <c r="B948" s="138" t="s">
        <v>2586</v>
      </c>
      <c r="C948" s="138" t="s">
        <v>196</v>
      </c>
      <c r="D948" s="138" t="s">
        <v>2321</v>
      </c>
      <c r="E948" t="s">
        <v>86</v>
      </c>
      <c r="F948" s="3" t="s">
        <v>95</v>
      </c>
      <c r="G948" s="3">
        <v>0.12336805555555556</v>
      </c>
      <c r="H948" s="2">
        <v>62</v>
      </c>
      <c r="I948" t="s">
        <v>29</v>
      </c>
      <c r="J948" s="7">
        <v>1</v>
      </c>
      <c r="K948" s="7" t="s">
        <v>17</v>
      </c>
      <c r="L948" s="7" t="s">
        <v>1209</v>
      </c>
      <c r="M948" s="17">
        <v>4</v>
      </c>
    </row>
    <row r="949" spans="1:13">
      <c r="A949" t="s">
        <v>508</v>
      </c>
      <c r="B949" s="138" t="s">
        <v>2586</v>
      </c>
      <c r="C949" s="138" t="s">
        <v>2322</v>
      </c>
      <c r="D949" s="138" t="s">
        <v>2323</v>
      </c>
      <c r="E949" t="s">
        <v>86</v>
      </c>
      <c r="F949" s="3" t="s">
        <v>87</v>
      </c>
      <c r="G949" s="3">
        <v>0.10160879629629631</v>
      </c>
      <c r="H949" s="2">
        <v>41</v>
      </c>
      <c r="I949" t="s">
        <v>29</v>
      </c>
      <c r="J949" s="7">
        <v>1</v>
      </c>
      <c r="K949" s="7" t="s">
        <v>15</v>
      </c>
      <c r="L949" s="7" t="s">
        <v>1188</v>
      </c>
      <c r="M949" s="17">
        <v>6</v>
      </c>
    </row>
    <row r="950" spans="1:13">
      <c r="A950" t="s">
        <v>508</v>
      </c>
      <c r="B950" s="138" t="s">
        <v>2586</v>
      </c>
      <c r="C950" s="1" t="s">
        <v>1789</v>
      </c>
      <c r="D950" s="1" t="s">
        <v>1593</v>
      </c>
      <c r="E950" t="s">
        <v>86</v>
      </c>
      <c r="F950" s="3" t="s">
        <v>95</v>
      </c>
      <c r="G950" s="3">
        <v>0.12270833333333335</v>
      </c>
      <c r="H950" s="2">
        <v>64</v>
      </c>
      <c r="I950" t="s">
        <v>29</v>
      </c>
      <c r="J950" s="7">
        <v>1</v>
      </c>
      <c r="K950" s="7" t="s">
        <v>17</v>
      </c>
      <c r="L950" s="7" t="s">
        <v>1209</v>
      </c>
      <c r="M950" s="17">
        <v>4</v>
      </c>
    </row>
    <row r="951" spans="1:13">
      <c r="A951" t="s">
        <v>508</v>
      </c>
      <c r="B951" s="138" t="s">
        <v>2586</v>
      </c>
      <c r="C951" s="138" t="s">
        <v>1155</v>
      </c>
      <c r="D951" s="138" t="s">
        <v>129</v>
      </c>
      <c r="E951" t="s">
        <v>81</v>
      </c>
      <c r="F951" s="3" t="s">
        <v>82</v>
      </c>
      <c r="G951" s="3">
        <v>0.12270833333333335</v>
      </c>
      <c r="H951" s="2">
        <v>57</v>
      </c>
      <c r="I951" t="s">
        <v>29</v>
      </c>
      <c r="J951" s="7">
        <v>1</v>
      </c>
      <c r="K951" s="7" t="s">
        <v>16</v>
      </c>
      <c r="L951" s="7" t="s">
        <v>1195</v>
      </c>
      <c r="M951" s="17">
        <v>4</v>
      </c>
    </row>
    <row r="952" spans="1:13">
      <c r="A952" t="s">
        <v>508</v>
      </c>
      <c r="B952" s="138" t="s">
        <v>2586</v>
      </c>
      <c r="C952" s="1" t="s">
        <v>2324</v>
      </c>
      <c r="D952" s="138" t="s">
        <v>1093</v>
      </c>
      <c r="E952" t="s">
        <v>86</v>
      </c>
      <c r="F952" s="3" t="s">
        <v>82</v>
      </c>
      <c r="G952" s="3">
        <v>0.11643518518518518</v>
      </c>
      <c r="H952" s="2">
        <v>50</v>
      </c>
      <c r="I952" t="s">
        <v>29</v>
      </c>
      <c r="J952" s="7">
        <v>1</v>
      </c>
      <c r="K952" s="7" t="s">
        <v>16</v>
      </c>
      <c r="L952" s="7" t="s">
        <v>1190</v>
      </c>
      <c r="M952" s="17">
        <v>4</v>
      </c>
    </row>
    <row r="953" spans="1:13">
      <c r="A953" t="s">
        <v>508</v>
      </c>
      <c r="B953" s="138" t="s">
        <v>2586</v>
      </c>
      <c r="C953" s="138" t="s">
        <v>870</v>
      </c>
      <c r="D953" s="138" t="s">
        <v>2325</v>
      </c>
      <c r="E953" t="s">
        <v>86</v>
      </c>
      <c r="F953" s="3" t="s">
        <v>82</v>
      </c>
      <c r="G953" s="3">
        <v>0.10225694444444444</v>
      </c>
      <c r="H953" s="2">
        <v>57</v>
      </c>
      <c r="I953" t="s">
        <v>29</v>
      </c>
      <c r="J953" s="7">
        <v>1</v>
      </c>
      <c r="K953" s="7" t="s">
        <v>16</v>
      </c>
      <c r="L953" s="7" t="s">
        <v>1190</v>
      </c>
      <c r="M953" s="17">
        <v>7</v>
      </c>
    </row>
    <row r="954" spans="1:13">
      <c r="A954" t="s">
        <v>508</v>
      </c>
      <c r="B954" s="138" t="s">
        <v>2586</v>
      </c>
      <c r="C954" s="1" t="s">
        <v>262</v>
      </c>
      <c r="D954" s="1" t="s">
        <v>109</v>
      </c>
      <c r="E954" t="s">
        <v>86</v>
      </c>
      <c r="F954" s="3" t="s">
        <v>95</v>
      </c>
      <c r="G954" s="3">
        <v>0.12269675925925926</v>
      </c>
      <c r="H954" s="2">
        <v>67</v>
      </c>
      <c r="I954" t="s">
        <v>29</v>
      </c>
      <c r="J954" s="7">
        <v>1</v>
      </c>
      <c r="K954" s="7" t="s">
        <v>17</v>
      </c>
      <c r="L954" s="7" t="s">
        <v>1209</v>
      </c>
      <c r="M954" s="17">
        <v>4</v>
      </c>
    </row>
    <row r="955" spans="1:13">
      <c r="A955" t="s">
        <v>508</v>
      </c>
      <c r="B955" s="138" t="s">
        <v>2586</v>
      </c>
      <c r="C955" s="138" t="s">
        <v>1231</v>
      </c>
      <c r="D955" s="138" t="s">
        <v>184</v>
      </c>
      <c r="E955" t="s">
        <v>86</v>
      </c>
      <c r="F955" s="3" t="s">
        <v>9</v>
      </c>
      <c r="G955" s="3">
        <v>0.10909722222222222</v>
      </c>
      <c r="H955" s="2">
        <v>26</v>
      </c>
      <c r="I955" t="s">
        <v>29</v>
      </c>
      <c r="J955" s="7">
        <v>1</v>
      </c>
      <c r="K955" s="7" t="s">
        <v>9</v>
      </c>
      <c r="L955" s="7" t="s">
        <v>1186</v>
      </c>
      <c r="M955" s="17">
        <v>4</v>
      </c>
    </row>
    <row r="956" spans="1:13">
      <c r="A956" t="s">
        <v>508</v>
      </c>
      <c r="B956" s="138" t="s">
        <v>2586</v>
      </c>
      <c r="C956" s="138" t="s">
        <v>199</v>
      </c>
      <c r="D956" s="138" t="s">
        <v>184</v>
      </c>
      <c r="E956" t="s">
        <v>86</v>
      </c>
      <c r="F956" s="3" t="s">
        <v>82</v>
      </c>
      <c r="G956" s="3">
        <v>0.10909722222222222</v>
      </c>
      <c r="H956" s="2">
        <v>54</v>
      </c>
      <c r="I956" t="s">
        <v>29</v>
      </c>
      <c r="J956" s="7">
        <v>1</v>
      </c>
      <c r="K956" s="7" t="s">
        <v>16</v>
      </c>
      <c r="L956" s="7" t="s">
        <v>1190</v>
      </c>
      <c r="M956" s="17">
        <v>6</v>
      </c>
    </row>
    <row r="957" spans="1:13">
      <c r="A957" t="s">
        <v>508</v>
      </c>
      <c r="B957" s="138" t="s">
        <v>2586</v>
      </c>
      <c r="C957" s="1" t="s">
        <v>861</v>
      </c>
      <c r="D957" s="1" t="s">
        <v>862</v>
      </c>
      <c r="E957" t="s">
        <v>81</v>
      </c>
      <c r="F957" s="3" t="s">
        <v>87</v>
      </c>
      <c r="G957" s="3">
        <v>0.13783564814814817</v>
      </c>
      <c r="H957" s="2">
        <v>46</v>
      </c>
      <c r="I957" t="s">
        <v>29</v>
      </c>
      <c r="J957" s="7">
        <v>1</v>
      </c>
      <c r="K957" s="7" t="s">
        <v>15</v>
      </c>
      <c r="L957" s="7" t="s">
        <v>1189</v>
      </c>
      <c r="M957" s="17">
        <v>1</v>
      </c>
    </row>
    <row r="958" spans="1:13">
      <c r="A958" t="s">
        <v>508</v>
      </c>
      <c r="B958" s="138" t="s">
        <v>2586</v>
      </c>
      <c r="C958" s="138" t="s">
        <v>1376</v>
      </c>
      <c r="D958" s="138" t="s">
        <v>2326</v>
      </c>
      <c r="E958" t="s">
        <v>86</v>
      </c>
      <c r="F958" s="3" t="s">
        <v>95</v>
      </c>
      <c r="G958" s="3">
        <v>0.10966435185185186</v>
      </c>
      <c r="H958" s="2">
        <v>62</v>
      </c>
      <c r="I958" t="s">
        <v>29</v>
      </c>
      <c r="J958" s="7">
        <v>1</v>
      </c>
      <c r="K958" s="7" t="s">
        <v>17</v>
      </c>
      <c r="L958" s="7" t="s">
        <v>1209</v>
      </c>
      <c r="M958" s="17">
        <v>7</v>
      </c>
    </row>
    <row r="959" spans="1:13">
      <c r="A959" t="s">
        <v>508</v>
      </c>
      <c r="B959" s="138" t="s">
        <v>2586</v>
      </c>
      <c r="C959" s="1" t="s">
        <v>1203</v>
      </c>
      <c r="D959" s="138" t="s">
        <v>1139</v>
      </c>
      <c r="E959" t="s">
        <v>86</v>
      </c>
      <c r="F959" s="3" t="s">
        <v>9</v>
      </c>
      <c r="G959" s="3">
        <v>9.7916666666666666E-2</v>
      </c>
      <c r="H959" s="2">
        <v>31</v>
      </c>
      <c r="I959" t="s">
        <v>29</v>
      </c>
      <c r="J959" s="7">
        <v>1</v>
      </c>
      <c r="K959" s="7" t="s">
        <v>9</v>
      </c>
      <c r="L959" s="7" t="s">
        <v>1186</v>
      </c>
      <c r="M959" s="17">
        <v>5</v>
      </c>
    </row>
    <row r="960" spans="1:13">
      <c r="A960" t="s">
        <v>508</v>
      </c>
      <c r="B960" s="138" t="s">
        <v>2586</v>
      </c>
      <c r="C960" s="1" t="s">
        <v>1891</v>
      </c>
      <c r="D960" s="1" t="s">
        <v>2327</v>
      </c>
      <c r="E960" t="s">
        <v>81</v>
      </c>
      <c r="F960" s="3" t="s">
        <v>87</v>
      </c>
      <c r="G960" s="3">
        <v>0.12655092592592593</v>
      </c>
      <c r="H960" s="2">
        <v>41</v>
      </c>
      <c r="I960" t="s">
        <v>29</v>
      </c>
      <c r="J960" s="7">
        <v>1</v>
      </c>
      <c r="K960" s="7" t="s">
        <v>15</v>
      </c>
      <c r="L960" s="7" t="s">
        <v>1189</v>
      </c>
      <c r="M960" s="17">
        <v>4</v>
      </c>
    </row>
    <row r="961" spans="1:13">
      <c r="A961" t="s">
        <v>508</v>
      </c>
      <c r="B961" s="138" t="s">
        <v>2586</v>
      </c>
      <c r="C961" s="1" t="s">
        <v>185</v>
      </c>
      <c r="D961" s="1" t="s">
        <v>245</v>
      </c>
      <c r="E961" t="s">
        <v>86</v>
      </c>
      <c r="F961" s="3" t="s">
        <v>9</v>
      </c>
      <c r="G961" s="3">
        <v>0.10504629629629629</v>
      </c>
      <c r="H961" s="2">
        <v>35</v>
      </c>
      <c r="I961" t="s">
        <v>29</v>
      </c>
      <c r="J961" s="7">
        <v>1</v>
      </c>
      <c r="K961" s="7" t="s">
        <v>9</v>
      </c>
      <c r="L961" s="7" t="s">
        <v>1186</v>
      </c>
      <c r="M961" s="17">
        <v>4</v>
      </c>
    </row>
    <row r="962" spans="1:13">
      <c r="A962" t="s">
        <v>508</v>
      </c>
      <c r="B962" s="138" t="s">
        <v>2586</v>
      </c>
      <c r="C962" s="138" t="s">
        <v>2328</v>
      </c>
      <c r="D962" s="138" t="s">
        <v>1034</v>
      </c>
      <c r="E962" t="s">
        <v>81</v>
      </c>
      <c r="F962" s="3" t="s">
        <v>87</v>
      </c>
      <c r="G962" s="3">
        <v>7.391203703703704E-2</v>
      </c>
      <c r="H962" s="2">
        <v>40</v>
      </c>
      <c r="I962" t="s">
        <v>29</v>
      </c>
      <c r="J962" s="7">
        <v>1</v>
      </c>
      <c r="K962" s="7" t="s">
        <v>15</v>
      </c>
      <c r="L962" s="7" t="s">
        <v>1189</v>
      </c>
      <c r="M962" s="17">
        <v>10</v>
      </c>
    </row>
    <row r="963" spans="1:13">
      <c r="A963" t="s">
        <v>508</v>
      </c>
      <c r="B963" s="138" t="s">
        <v>2586</v>
      </c>
      <c r="C963" s="1" t="s">
        <v>2329</v>
      </c>
      <c r="D963" s="1" t="s">
        <v>2330</v>
      </c>
      <c r="E963" t="s">
        <v>81</v>
      </c>
      <c r="F963" s="3" t="s">
        <v>95</v>
      </c>
      <c r="G963" s="3">
        <v>0.11070601851851852</v>
      </c>
      <c r="H963" s="2">
        <v>62</v>
      </c>
      <c r="I963" t="s">
        <v>29</v>
      </c>
      <c r="J963" s="7">
        <v>1</v>
      </c>
      <c r="K963" s="7" t="s">
        <v>17</v>
      </c>
      <c r="L963" s="7" t="s">
        <v>1216</v>
      </c>
      <c r="M963" s="17">
        <v>8</v>
      </c>
    </row>
    <row r="964" spans="1:13">
      <c r="A964" t="s">
        <v>508</v>
      </c>
      <c r="B964" s="138" t="s">
        <v>2586</v>
      </c>
      <c r="C964" s="138" t="s">
        <v>1055</v>
      </c>
      <c r="D964" s="138" t="s">
        <v>862</v>
      </c>
      <c r="E964" t="s">
        <v>86</v>
      </c>
      <c r="F964" s="3" t="s">
        <v>82</v>
      </c>
      <c r="G964" s="3">
        <v>0.13790509259259259</v>
      </c>
      <c r="H964" s="2">
        <v>52</v>
      </c>
      <c r="I964" t="s">
        <v>29</v>
      </c>
      <c r="J964" s="7">
        <v>1</v>
      </c>
      <c r="K964" s="7" t="s">
        <v>16</v>
      </c>
      <c r="L964" s="7" t="s">
        <v>1190</v>
      </c>
      <c r="M964" s="17">
        <v>1</v>
      </c>
    </row>
    <row r="965" spans="1:13">
      <c r="A965" t="s">
        <v>508</v>
      </c>
      <c r="B965" s="138" t="s">
        <v>2586</v>
      </c>
      <c r="C965" s="138" t="s">
        <v>2331</v>
      </c>
      <c r="D965" s="138" t="s">
        <v>1093</v>
      </c>
      <c r="E965" t="s">
        <v>81</v>
      </c>
      <c r="F965" s="3" t="s">
        <v>87</v>
      </c>
      <c r="G965" s="3">
        <v>0.11766203703703704</v>
      </c>
      <c r="H965" s="2">
        <v>47</v>
      </c>
      <c r="I965" t="s">
        <v>29</v>
      </c>
      <c r="J965" s="7">
        <v>1</v>
      </c>
      <c r="K965" s="7" t="s">
        <v>15</v>
      </c>
      <c r="L965" s="7" t="s">
        <v>1189</v>
      </c>
      <c r="M965" s="17">
        <v>7</v>
      </c>
    </row>
    <row r="966" spans="1:13">
      <c r="A966" t="s">
        <v>508</v>
      </c>
      <c r="B966" s="138" t="s">
        <v>2586</v>
      </c>
      <c r="C966" s="1" t="s">
        <v>2332</v>
      </c>
      <c r="D966" s="1" t="s">
        <v>2333</v>
      </c>
      <c r="E966" t="s">
        <v>86</v>
      </c>
      <c r="F966" s="3" t="s">
        <v>9</v>
      </c>
      <c r="G966" s="3">
        <v>0.11666666666666665</v>
      </c>
      <c r="H966" s="2">
        <v>35</v>
      </c>
      <c r="I966" t="s">
        <v>34</v>
      </c>
      <c r="J966" s="7">
        <v>3</v>
      </c>
      <c r="K966" s="7" t="s">
        <v>9</v>
      </c>
      <c r="L966" s="7" t="s">
        <v>1186</v>
      </c>
      <c r="M966" s="17">
        <v>3</v>
      </c>
    </row>
    <row r="967" spans="1:13">
      <c r="A967" t="s">
        <v>508</v>
      </c>
      <c r="B967" s="138" t="s">
        <v>2586</v>
      </c>
      <c r="C967" s="138" t="s">
        <v>93</v>
      </c>
      <c r="D967" s="138" t="s">
        <v>864</v>
      </c>
      <c r="E967" t="s">
        <v>86</v>
      </c>
      <c r="F967" s="3" t="s">
        <v>87</v>
      </c>
      <c r="G967" s="3">
        <v>0.11668981481481482</v>
      </c>
      <c r="H967" s="2">
        <v>43</v>
      </c>
      <c r="I967" t="s">
        <v>34</v>
      </c>
      <c r="J967" s="7">
        <v>3</v>
      </c>
      <c r="K967" s="7" t="s">
        <v>15</v>
      </c>
      <c r="L967" s="7" t="s">
        <v>1188</v>
      </c>
      <c r="M967" s="17">
        <v>4</v>
      </c>
    </row>
    <row r="968" spans="1:13">
      <c r="A968" t="s">
        <v>508</v>
      </c>
      <c r="B968" s="138" t="s">
        <v>2586</v>
      </c>
      <c r="C968" s="138" t="s">
        <v>1204</v>
      </c>
      <c r="D968" s="138" t="s">
        <v>1205</v>
      </c>
      <c r="E968" t="s">
        <v>86</v>
      </c>
      <c r="F968" s="3" t="s">
        <v>82</v>
      </c>
      <c r="G968" s="3">
        <v>9.8194444444444431E-2</v>
      </c>
      <c r="H968" s="2">
        <v>58</v>
      </c>
      <c r="I968" t="s">
        <v>34</v>
      </c>
      <c r="J968" s="7">
        <v>3</v>
      </c>
      <c r="K968" s="7" t="s">
        <v>16</v>
      </c>
      <c r="L968" s="7" t="s">
        <v>1190</v>
      </c>
      <c r="M968" s="17">
        <v>8</v>
      </c>
    </row>
    <row r="969" spans="1:13">
      <c r="A969" t="s">
        <v>508</v>
      </c>
      <c r="B969" s="138" t="s">
        <v>2586</v>
      </c>
      <c r="C969" s="1" t="s">
        <v>1144</v>
      </c>
      <c r="D969" s="1" t="s">
        <v>1194</v>
      </c>
      <c r="E969" t="s">
        <v>86</v>
      </c>
      <c r="F969" s="3" t="s">
        <v>9</v>
      </c>
      <c r="G969" s="3">
        <v>9.0567129629629636E-2</v>
      </c>
      <c r="H969" s="2">
        <v>31</v>
      </c>
      <c r="I969" t="s">
        <v>43</v>
      </c>
      <c r="J969" s="7" t="s">
        <v>83</v>
      </c>
      <c r="K969" s="7" t="s">
        <v>9</v>
      </c>
      <c r="L969" s="7" t="s">
        <v>1186</v>
      </c>
      <c r="M969" s="17" t="s">
        <v>84</v>
      </c>
    </row>
    <row r="970" spans="1:13">
      <c r="A970" t="s">
        <v>508</v>
      </c>
      <c r="B970" s="138" t="s">
        <v>2586</v>
      </c>
      <c r="C970" s="138" t="s">
        <v>89</v>
      </c>
      <c r="D970" s="138" t="s">
        <v>2334</v>
      </c>
      <c r="E970" t="s">
        <v>86</v>
      </c>
      <c r="F970" s="3" t="s">
        <v>87</v>
      </c>
      <c r="G970" s="3">
        <v>0.10105324074074074</v>
      </c>
      <c r="H970" s="2">
        <v>49</v>
      </c>
      <c r="I970" t="s">
        <v>2335</v>
      </c>
      <c r="J970" s="7" t="s">
        <v>83</v>
      </c>
      <c r="K970" s="7" t="s">
        <v>15</v>
      </c>
      <c r="L970" s="7" t="s">
        <v>1188</v>
      </c>
      <c r="M970" s="17" t="s">
        <v>84</v>
      </c>
    </row>
    <row r="971" spans="1:13">
      <c r="A971" t="s">
        <v>508</v>
      </c>
      <c r="B971" s="138" t="s">
        <v>2586</v>
      </c>
      <c r="C971" s="1" t="s">
        <v>2336</v>
      </c>
      <c r="D971" s="1" t="s">
        <v>2337</v>
      </c>
      <c r="E971" t="s">
        <v>86</v>
      </c>
      <c r="F971" s="3" t="s">
        <v>87</v>
      </c>
      <c r="G971" s="3">
        <v>0.10105324074074074</v>
      </c>
      <c r="H971" s="2">
        <v>43</v>
      </c>
      <c r="I971" t="s">
        <v>2335</v>
      </c>
      <c r="J971" s="7" t="s">
        <v>83</v>
      </c>
      <c r="K971" s="7" t="s">
        <v>15</v>
      </c>
      <c r="L971" s="7" t="s">
        <v>1188</v>
      </c>
      <c r="M971" s="17" t="s">
        <v>84</v>
      </c>
    </row>
    <row r="972" spans="1:13">
      <c r="A972" t="s">
        <v>508</v>
      </c>
      <c r="B972" s="138" t="s">
        <v>2586</v>
      </c>
      <c r="C972" s="138" t="s">
        <v>1273</v>
      </c>
      <c r="D972" s="138" t="s">
        <v>1093</v>
      </c>
      <c r="E972" t="s">
        <v>81</v>
      </c>
      <c r="F972" s="3" t="s">
        <v>1307</v>
      </c>
      <c r="G972" s="3">
        <v>0.12229166666666667</v>
      </c>
      <c r="H972" s="2">
        <v>72</v>
      </c>
      <c r="I972" t="s">
        <v>65</v>
      </c>
      <c r="J972" s="7">
        <v>2</v>
      </c>
      <c r="K972" s="7" t="s">
        <v>18</v>
      </c>
      <c r="L972" s="7" t="s">
        <v>1274</v>
      </c>
      <c r="M972" s="17">
        <v>9</v>
      </c>
    </row>
    <row r="973" spans="1:13">
      <c r="A973" t="s">
        <v>508</v>
      </c>
      <c r="B973" s="138" t="s">
        <v>2586</v>
      </c>
      <c r="C973" s="1" t="s">
        <v>1059</v>
      </c>
      <c r="D973" s="1" t="s">
        <v>96</v>
      </c>
      <c r="E973" t="s">
        <v>86</v>
      </c>
      <c r="F973" s="3" t="s">
        <v>82</v>
      </c>
      <c r="G973" s="3">
        <v>0.11252314814814814</v>
      </c>
      <c r="H973" s="2">
        <v>50</v>
      </c>
      <c r="I973" t="s">
        <v>65</v>
      </c>
      <c r="J973" s="7">
        <v>2</v>
      </c>
      <c r="K973" s="7" t="s">
        <v>16</v>
      </c>
      <c r="L973" s="7" t="s">
        <v>1190</v>
      </c>
      <c r="M973" s="17">
        <v>6</v>
      </c>
    </row>
    <row r="974" spans="1:13">
      <c r="A974" t="s">
        <v>508</v>
      </c>
      <c r="B974" s="138" t="s">
        <v>2586</v>
      </c>
      <c r="C974" s="1" t="s">
        <v>166</v>
      </c>
      <c r="D974" s="1" t="s">
        <v>2338</v>
      </c>
      <c r="E974" t="s">
        <v>81</v>
      </c>
      <c r="F974" s="3" t="s">
        <v>9</v>
      </c>
      <c r="G974" s="3">
        <v>0.11346064814814816</v>
      </c>
      <c r="H974" s="2">
        <v>37</v>
      </c>
      <c r="I974" t="s">
        <v>921</v>
      </c>
      <c r="J974" s="7">
        <v>2</v>
      </c>
      <c r="K974" s="7" t="s">
        <v>9</v>
      </c>
      <c r="L974" s="7" t="s">
        <v>1199</v>
      </c>
      <c r="M974" s="17">
        <v>5</v>
      </c>
    </row>
    <row r="975" spans="1:13">
      <c r="A975" t="s">
        <v>508</v>
      </c>
      <c r="B975" s="138" t="s">
        <v>2586</v>
      </c>
      <c r="C975" s="138" t="s">
        <v>2232</v>
      </c>
      <c r="D975" s="138" t="s">
        <v>2338</v>
      </c>
      <c r="E975" t="s">
        <v>86</v>
      </c>
      <c r="F975" s="3" t="s">
        <v>9</v>
      </c>
      <c r="G975" s="3">
        <v>0.11344907407407408</v>
      </c>
      <c r="H975" s="2">
        <v>35</v>
      </c>
      <c r="I975" t="s">
        <v>921</v>
      </c>
      <c r="J975" s="7">
        <v>2</v>
      </c>
      <c r="K975" s="7" t="s">
        <v>9</v>
      </c>
      <c r="L975" s="7" t="s">
        <v>1186</v>
      </c>
      <c r="M975" s="17">
        <v>4</v>
      </c>
    </row>
    <row r="976" spans="1:13">
      <c r="A976" t="s">
        <v>508</v>
      </c>
      <c r="B976" s="138" t="s">
        <v>2586</v>
      </c>
      <c r="C976" s="1" t="s">
        <v>2339</v>
      </c>
      <c r="D976" s="1" t="s">
        <v>1688</v>
      </c>
      <c r="E976" t="s">
        <v>81</v>
      </c>
      <c r="F976" s="3" t="s">
        <v>87</v>
      </c>
      <c r="G976" s="3">
        <v>0.11596064814814815</v>
      </c>
      <c r="H976" s="2">
        <v>41</v>
      </c>
      <c r="I976" t="s">
        <v>921</v>
      </c>
      <c r="J976" s="7">
        <v>2</v>
      </c>
      <c r="K976" s="7" t="s">
        <v>15</v>
      </c>
      <c r="L976" s="7" t="s">
        <v>1189</v>
      </c>
      <c r="M976" s="17">
        <v>5</v>
      </c>
    </row>
    <row r="977" spans="1:13">
      <c r="A977" t="s">
        <v>508</v>
      </c>
      <c r="B977" s="138" t="s">
        <v>2586</v>
      </c>
      <c r="C977" s="138" t="s">
        <v>1742</v>
      </c>
      <c r="D977" s="138" t="s">
        <v>2340</v>
      </c>
      <c r="E977" t="s">
        <v>81</v>
      </c>
      <c r="F977" s="3" t="s">
        <v>87</v>
      </c>
      <c r="G977" s="3">
        <v>0.11343750000000001</v>
      </c>
      <c r="H977" s="2">
        <v>48</v>
      </c>
      <c r="I977" t="s">
        <v>921</v>
      </c>
      <c r="J977" s="7">
        <v>2</v>
      </c>
      <c r="K977" s="7" t="s">
        <v>15</v>
      </c>
      <c r="L977" s="7" t="s">
        <v>1189</v>
      </c>
      <c r="M977" s="17">
        <v>5</v>
      </c>
    </row>
    <row r="978" spans="1:13">
      <c r="A978" t="s">
        <v>508</v>
      </c>
      <c r="B978" s="138" t="s">
        <v>2586</v>
      </c>
      <c r="C978" s="138" t="s">
        <v>2341</v>
      </c>
      <c r="D978" s="138" t="s">
        <v>2342</v>
      </c>
      <c r="E978" t="s">
        <v>81</v>
      </c>
      <c r="F978" s="3" t="s">
        <v>9</v>
      </c>
      <c r="G978" s="3">
        <v>0.11473379629629631</v>
      </c>
      <c r="H978" s="2">
        <v>33</v>
      </c>
      <c r="I978" t="s">
        <v>921</v>
      </c>
      <c r="J978" s="7">
        <v>2</v>
      </c>
      <c r="K978" s="7" t="s">
        <v>9</v>
      </c>
      <c r="L978" s="7" t="s">
        <v>1199</v>
      </c>
      <c r="M978" s="17">
        <v>5</v>
      </c>
    </row>
    <row r="979" spans="1:13">
      <c r="A979" t="s">
        <v>508</v>
      </c>
      <c r="B979" s="138" t="s">
        <v>2586</v>
      </c>
      <c r="C979" s="138" t="s">
        <v>2343</v>
      </c>
      <c r="D979" s="138" t="s">
        <v>2344</v>
      </c>
      <c r="E979" t="s">
        <v>86</v>
      </c>
      <c r="F979" s="3" t="s">
        <v>9</v>
      </c>
      <c r="G979" s="3">
        <v>0.11472222222222223</v>
      </c>
      <c r="H979" s="2">
        <v>34</v>
      </c>
      <c r="I979" t="s">
        <v>33</v>
      </c>
      <c r="J979" s="7">
        <v>1</v>
      </c>
      <c r="K979" s="7" t="s">
        <v>9</v>
      </c>
      <c r="L979" s="7" t="s">
        <v>1186</v>
      </c>
      <c r="M979" s="17">
        <v>3</v>
      </c>
    </row>
    <row r="980" spans="1:13">
      <c r="A980" t="s">
        <v>508</v>
      </c>
      <c r="B980" s="138" t="s">
        <v>2586</v>
      </c>
      <c r="C980" s="138" t="s">
        <v>248</v>
      </c>
      <c r="D980" s="138" t="s">
        <v>343</v>
      </c>
      <c r="E980" t="s">
        <v>86</v>
      </c>
      <c r="F980" s="3" t="s">
        <v>95</v>
      </c>
      <c r="G980" s="3">
        <v>0.12020833333333332</v>
      </c>
      <c r="H980" s="2">
        <v>65</v>
      </c>
      <c r="I980" t="s">
        <v>344</v>
      </c>
      <c r="J980" s="7" t="s">
        <v>83</v>
      </c>
      <c r="K980" s="7" t="s">
        <v>17</v>
      </c>
      <c r="L980" s="7" t="s">
        <v>1209</v>
      </c>
      <c r="M980" s="17" t="s">
        <v>84</v>
      </c>
    </row>
    <row r="981" spans="1:13">
      <c r="A981" t="s">
        <v>508</v>
      </c>
      <c r="B981" s="138" t="s">
        <v>2586</v>
      </c>
      <c r="C981" s="1" t="s">
        <v>810</v>
      </c>
      <c r="D981" s="138" t="s">
        <v>867</v>
      </c>
      <c r="E981" t="s">
        <v>86</v>
      </c>
      <c r="F981" s="3" t="s">
        <v>1307</v>
      </c>
      <c r="G981" s="3">
        <v>0.12202546296296296</v>
      </c>
      <c r="H981" s="2">
        <v>71</v>
      </c>
      <c r="I981" t="s">
        <v>779</v>
      </c>
      <c r="J981" s="7" t="s">
        <v>83</v>
      </c>
      <c r="K981" s="7" t="s">
        <v>18</v>
      </c>
      <c r="L981" s="7" t="s">
        <v>1232</v>
      </c>
      <c r="M981" s="17" t="s">
        <v>84</v>
      </c>
    </row>
    <row r="982" spans="1:13">
      <c r="A982" t="s">
        <v>508</v>
      </c>
      <c r="B982" s="138" t="s">
        <v>2586</v>
      </c>
      <c r="C982" s="138" t="s">
        <v>2345</v>
      </c>
      <c r="D982" s="138" t="s">
        <v>808</v>
      </c>
      <c r="E982" t="s">
        <v>81</v>
      </c>
      <c r="F982" s="3" t="s">
        <v>87</v>
      </c>
      <c r="G982" s="3">
        <v>0.14380787037037038</v>
      </c>
      <c r="H982" s="2">
        <v>46</v>
      </c>
      <c r="I982" t="s">
        <v>779</v>
      </c>
      <c r="J982" s="7" t="s">
        <v>83</v>
      </c>
      <c r="K982" s="7" t="s">
        <v>15</v>
      </c>
      <c r="L982" s="7" t="s">
        <v>1189</v>
      </c>
      <c r="M982" s="17" t="s">
        <v>84</v>
      </c>
    </row>
    <row r="983" spans="1:13">
      <c r="A983" t="s">
        <v>508</v>
      </c>
      <c r="B983" s="138" t="s">
        <v>2586</v>
      </c>
      <c r="C983" s="138" t="s">
        <v>90</v>
      </c>
      <c r="D983" s="138" t="s">
        <v>1070</v>
      </c>
      <c r="E983" t="s">
        <v>86</v>
      </c>
      <c r="F983" s="3" t="s">
        <v>82</v>
      </c>
      <c r="G983" s="3">
        <v>0.12408564814814815</v>
      </c>
      <c r="H983" s="2">
        <v>52</v>
      </c>
      <c r="I983" t="s">
        <v>72</v>
      </c>
      <c r="J983" s="7">
        <v>2</v>
      </c>
      <c r="K983" s="7" t="s">
        <v>16</v>
      </c>
      <c r="L983" s="7" t="s">
        <v>1190</v>
      </c>
      <c r="M983" s="17">
        <v>4</v>
      </c>
    </row>
    <row r="984" spans="1:13">
      <c r="A984" t="s">
        <v>508</v>
      </c>
      <c r="B984" s="138" t="s">
        <v>2586</v>
      </c>
      <c r="C984" s="1" t="s">
        <v>1078</v>
      </c>
      <c r="D984" s="1" t="s">
        <v>2346</v>
      </c>
      <c r="E984" t="s">
        <v>81</v>
      </c>
      <c r="F984" s="3" t="s">
        <v>87</v>
      </c>
      <c r="G984" s="3">
        <v>0.13488425925925926</v>
      </c>
      <c r="H984" s="2">
        <v>44</v>
      </c>
      <c r="I984" t="s">
        <v>72</v>
      </c>
      <c r="J984" s="7">
        <v>2</v>
      </c>
      <c r="K984" s="7" t="s">
        <v>15</v>
      </c>
      <c r="L984" s="7" t="s">
        <v>1189</v>
      </c>
      <c r="M984" s="17">
        <v>1</v>
      </c>
    </row>
    <row r="985" spans="1:13">
      <c r="A985" t="s">
        <v>508</v>
      </c>
      <c r="B985" s="138" t="s">
        <v>2586</v>
      </c>
      <c r="C985" s="138" t="s">
        <v>2347</v>
      </c>
      <c r="D985" s="138" t="s">
        <v>2348</v>
      </c>
      <c r="E985" t="s">
        <v>81</v>
      </c>
      <c r="F985" s="3" t="s">
        <v>9</v>
      </c>
      <c r="G985" s="3">
        <v>0.14993055555555554</v>
      </c>
      <c r="H985" s="2">
        <v>34</v>
      </c>
      <c r="I985" t="s">
        <v>72</v>
      </c>
      <c r="J985" s="7">
        <v>2</v>
      </c>
      <c r="K985" s="7" t="s">
        <v>9</v>
      </c>
      <c r="L985" s="7" t="s">
        <v>1199</v>
      </c>
      <c r="M985" s="17">
        <v>1</v>
      </c>
    </row>
    <row r="986" spans="1:13">
      <c r="A986" t="s">
        <v>508</v>
      </c>
      <c r="B986" s="138" t="s">
        <v>2586</v>
      </c>
      <c r="C986" s="138" t="s">
        <v>2349</v>
      </c>
      <c r="D986" s="138" t="s">
        <v>2350</v>
      </c>
      <c r="E986" t="s">
        <v>86</v>
      </c>
      <c r="F986" s="3" t="s">
        <v>87</v>
      </c>
      <c r="G986" s="3">
        <v>8.6087962962962963E-2</v>
      </c>
      <c r="H986" s="2">
        <v>41</v>
      </c>
      <c r="I986" t="s">
        <v>72</v>
      </c>
      <c r="J986" s="7">
        <v>2</v>
      </c>
      <c r="K986" s="7" t="s">
        <v>15</v>
      </c>
      <c r="L986" s="7" t="s">
        <v>1188</v>
      </c>
      <c r="M986" s="17">
        <v>8</v>
      </c>
    </row>
    <row r="987" spans="1:13">
      <c r="A987" t="s">
        <v>508</v>
      </c>
      <c r="B987" s="138" t="s">
        <v>2586</v>
      </c>
      <c r="C987" s="138" t="s">
        <v>1671</v>
      </c>
      <c r="D987" s="138" t="s">
        <v>2351</v>
      </c>
      <c r="E987" t="s">
        <v>86</v>
      </c>
      <c r="F987" s="3" t="s">
        <v>87</v>
      </c>
      <c r="G987" s="3">
        <v>0.11659722222222223</v>
      </c>
      <c r="H987">
        <v>49</v>
      </c>
      <c r="I987" t="s">
        <v>72</v>
      </c>
      <c r="J987" s="7">
        <v>2</v>
      </c>
      <c r="K987" s="7" t="s">
        <v>15</v>
      </c>
      <c r="L987" s="7" t="s">
        <v>1188</v>
      </c>
      <c r="M987" s="17">
        <v>4</v>
      </c>
    </row>
    <row r="988" spans="1:13">
      <c r="A988" t="s">
        <v>508</v>
      </c>
      <c r="B988" s="138" t="s">
        <v>2586</v>
      </c>
      <c r="C988" s="1" t="s">
        <v>1032</v>
      </c>
      <c r="D988" s="1" t="s">
        <v>2352</v>
      </c>
      <c r="E988" t="s">
        <v>86</v>
      </c>
      <c r="F988" s="3" t="s">
        <v>87</v>
      </c>
      <c r="G988" s="3">
        <v>9.7314814814814812E-2</v>
      </c>
      <c r="H988" s="2">
        <v>44</v>
      </c>
      <c r="I988" t="s">
        <v>72</v>
      </c>
      <c r="J988" s="7">
        <v>2</v>
      </c>
      <c r="K988" s="7" t="s">
        <v>15</v>
      </c>
      <c r="L988" s="7" t="s">
        <v>1188</v>
      </c>
      <c r="M988" s="17">
        <v>6</v>
      </c>
    </row>
    <row r="989" spans="1:13">
      <c r="A989" t="s">
        <v>508</v>
      </c>
      <c r="B989" s="138" t="s">
        <v>2586</v>
      </c>
      <c r="C989" s="138" t="s">
        <v>2353</v>
      </c>
      <c r="D989" s="138" t="s">
        <v>2354</v>
      </c>
      <c r="E989" t="s">
        <v>81</v>
      </c>
      <c r="F989" s="3" t="s">
        <v>82</v>
      </c>
      <c r="G989" s="3">
        <v>0.16040509259259259</v>
      </c>
      <c r="H989" s="2">
        <v>58</v>
      </c>
      <c r="I989" t="s">
        <v>72</v>
      </c>
      <c r="J989" s="7">
        <v>2</v>
      </c>
      <c r="K989" s="7" t="s">
        <v>16</v>
      </c>
      <c r="L989" s="7" t="s">
        <v>1195</v>
      </c>
      <c r="M989" s="17">
        <v>1</v>
      </c>
    </row>
    <row r="990" spans="1:13">
      <c r="A990" t="s">
        <v>508</v>
      </c>
      <c r="B990" s="138" t="s">
        <v>2586</v>
      </c>
      <c r="C990" s="1" t="s">
        <v>2355</v>
      </c>
      <c r="D990" s="138" t="s">
        <v>2356</v>
      </c>
      <c r="E990" t="s">
        <v>86</v>
      </c>
      <c r="F990" s="3" t="s">
        <v>9</v>
      </c>
      <c r="G990" s="3">
        <v>9.403935185185186E-2</v>
      </c>
      <c r="H990" s="2">
        <v>35</v>
      </c>
      <c r="I990" t="s">
        <v>72</v>
      </c>
      <c r="J990" s="7">
        <v>2</v>
      </c>
      <c r="K990" s="7" t="s">
        <v>9</v>
      </c>
      <c r="L990" s="7" t="s">
        <v>1186</v>
      </c>
      <c r="M990" s="17">
        <v>6</v>
      </c>
    </row>
    <row r="991" spans="1:13">
      <c r="A991" t="s">
        <v>508</v>
      </c>
      <c r="B991" s="138" t="s">
        <v>2586</v>
      </c>
      <c r="C991" s="1" t="s">
        <v>146</v>
      </c>
      <c r="D991" s="1" t="s">
        <v>1067</v>
      </c>
      <c r="E991" t="s">
        <v>81</v>
      </c>
      <c r="F991" s="3" t="s">
        <v>87</v>
      </c>
      <c r="G991" s="3">
        <v>0.12471064814814814</v>
      </c>
      <c r="H991" s="2">
        <v>46</v>
      </c>
      <c r="I991" t="s">
        <v>72</v>
      </c>
      <c r="J991" s="7">
        <v>2</v>
      </c>
      <c r="K991" s="7" t="s">
        <v>15</v>
      </c>
      <c r="L991" s="7" t="s">
        <v>1189</v>
      </c>
      <c r="M991" s="17">
        <v>4</v>
      </c>
    </row>
    <row r="992" spans="1:13">
      <c r="A992" t="s">
        <v>508</v>
      </c>
      <c r="B992" s="138" t="s">
        <v>2586</v>
      </c>
      <c r="C992" s="138" t="s">
        <v>2357</v>
      </c>
      <c r="D992" s="138" t="s">
        <v>2358</v>
      </c>
      <c r="E992" t="s">
        <v>86</v>
      </c>
      <c r="F992" s="3" t="s">
        <v>87</v>
      </c>
      <c r="G992" s="3">
        <v>8.6087962962962963E-2</v>
      </c>
      <c r="H992">
        <v>48</v>
      </c>
      <c r="I992" t="s">
        <v>72</v>
      </c>
      <c r="J992" s="7">
        <v>2</v>
      </c>
      <c r="K992" s="7" t="s">
        <v>15</v>
      </c>
      <c r="L992" s="7" t="s">
        <v>1188</v>
      </c>
      <c r="M992" s="17">
        <v>8</v>
      </c>
    </row>
    <row r="993" spans="1:13">
      <c r="A993" t="s">
        <v>508</v>
      </c>
      <c r="B993" s="138" t="s">
        <v>2586</v>
      </c>
      <c r="C993" s="138" t="s">
        <v>2359</v>
      </c>
      <c r="D993" s="138" t="s">
        <v>2360</v>
      </c>
      <c r="E993" t="s">
        <v>86</v>
      </c>
      <c r="F993" s="3" t="s">
        <v>82</v>
      </c>
      <c r="G993" s="3">
        <v>9.149305555555555E-2</v>
      </c>
      <c r="H993" s="2">
        <v>50</v>
      </c>
      <c r="I993" t="s">
        <v>72</v>
      </c>
      <c r="J993" s="7">
        <v>2</v>
      </c>
      <c r="K993" s="7" t="s">
        <v>16</v>
      </c>
      <c r="L993" s="7" t="s">
        <v>1190</v>
      </c>
      <c r="M993" s="17">
        <v>9</v>
      </c>
    </row>
    <row r="994" spans="1:13">
      <c r="A994" t="s">
        <v>508</v>
      </c>
      <c r="B994" s="138" t="s">
        <v>2586</v>
      </c>
      <c r="C994" s="138" t="s">
        <v>2361</v>
      </c>
      <c r="D994" s="138" t="s">
        <v>2362</v>
      </c>
      <c r="E994" t="s">
        <v>86</v>
      </c>
      <c r="F994" s="3" t="s">
        <v>82</v>
      </c>
      <c r="G994" s="3">
        <v>0.12825231481481483</v>
      </c>
      <c r="H994" s="2">
        <v>59</v>
      </c>
      <c r="I994" t="s">
        <v>72</v>
      </c>
      <c r="J994" s="7">
        <v>2</v>
      </c>
      <c r="K994" s="7" t="s">
        <v>16</v>
      </c>
      <c r="L994" s="7" t="s">
        <v>1190</v>
      </c>
      <c r="M994" s="17">
        <v>1</v>
      </c>
    </row>
    <row r="995" spans="1:13">
      <c r="A995" t="s">
        <v>508</v>
      </c>
      <c r="B995" s="138" t="s">
        <v>2586</v>
      </c>
      <c r="C995" s="138" t="s">
        <v>2363</v>
      </c>
      <c r="D995" s="138" t="s">
        <v>2364</v>
      </c>
      <c r="E995" t="s">
        <v>86</v>
      </c>
      <c r="F995" s="3" t="s">
        <v>87</v>
      </c>
      <c r="G995" s="3">
        <v>0.10407407407407408</v>
      </c>
      <c r="H995" s="2">
        <v>42</v>
      </c>
      <c r="I995" t="s">
        <v>72</v>
      </c>
      <c r="J995" s="7">
        <v>2</v>
      </c>
      <c r="K995" s="7" t="s">
        <v>15</v>
      </c>
      <c r="L995" s="7" t="s">
        <v>1188</v>
      </c>
      <c r="M995" s="17">
        <v>6</v>
      </c>
    </row>
    <row r="996" spans="1:13">
      <c r="A996" t="s">
        <v>508</v>
      </c>
      <c r="B996" s="138" t="s">
        <v>2586</v>
      </c>
      <c r="C996" s="138" t="s">
        <v>1074</v>
      </c>
      <c r="D996" s="138" t="s">
        <v>883</v>
      </c>
      <c r="E996" t="s">
        <v>81</v>
      </c>
      <c r="F996" s="3" t="s">
        <v>87</v>
      </c>
      <c r="G996" s="3">
        <v>0.14724537037037036</v>
      </c>
      <c r="H996" s="2">
        <v>48</v>
      </c>
      <c r="I996" t="s">
        <v>72</v>
      </c>
      <c r="J996" s="7">
        <v>2</v>
      </c>
      <c r="K996" s="7" t="s">
        <v>15</v>
      </c>
      <c r="L996" s="7" t="s">
        <v>1189</v>
      </c>
      <c r="M996" s="17">
        <v>1</v>
      </c>
    </row>
    <row r="997" spans="1:13">
      <c r="A997" t="s">
        <v>508</v>
      </c>
      <c r="B997" s="138" t="s">
        <v>2586</v>
      </c>
      <c r="C997" s="1" t="s">
        <v>197</v>
      </c>
      <c r="D997" s="1" t="s">
        <v>1269</v>
      </c>
      <c r="E997" t="s">
        <v>86</v>
      </c>
      <c r="F997" s="3" t="s">
        <v>82</v>
      </c>
      <c r="G997" s="3">
        <v>0.12826388888888887</v>
      </c>
      <c r="H997" s="2">
        <v>52</v>
      </c>
      <c r="I997" t="s">
        <v>72</v>
      </c>
      <c r="J997" s="7">
        <v>2</v>
      </c>
      <c r="K997" s="7" t="s">
        <v>16</v>
      </c>
      <c r="L997" s="7" t="s">
        <v>1190</v>
      </c>
      <c r="M997" s="17">
        <v>1</v>
      </c>
    </row>
    <row r="998" spans="1:13">
      <c r="A998" t="s">
        <v>508</v>
      </c>
      <c r="B998" s="138" t="s">
        <v>2586</v>
      </c>
      <c r="C998" s="1" t="s">
        <v>2052</v>
      </c>
      <c r="D998" s="1" t="s">
        <v>1636</v>
      </c>
      <c r="E998" t="s">
        <v>86</v>
      </c>
      <c r="F998" s="3" t="s">
        <v>82</v>
      </c>
      <c r="G998" s="3">
        <v>0.13550925925925925</v>
      </c>
      <c r="H998" s="2">
        <v>59</v>
      </c>
      <c r="I998" t="s">
        <v>72</v>
      </c>
      <c r="J998" s="7">
        <v>2</v>
      </c>
      <c r="K998" s="7" t="s">
        <v>16</v>
      </c>
      <c r="L998" s="7" t="s">
        <v>1190</v>
      </c>
      <c r="M998" s="17">
        <v>1</v>
      </c>
    </row>
    <row r="999" spans="1:13">
      <c r="A999" t="s">
        <v>508</v>
      </c>
      <c r="B999" s="138" t="s">
        <v>2586</v>
      </c>
      <c r="C999" s="1" t="s">
        <v>1023</v>
      </c>
      <c r="D999" s="1" t="s">
        <v>2365</v>
      </c>
      <c r="E999" t="s">
        <v>81</v>
      </c>
      <c r="F999" s="3" t="s">
        <v>9</v>
      </c>
      <c r="G999" s="3">
        <v>0.12240740740740741</v>
      </c>
      <c r="H999" s="2">
        <v>34</v>
      </c>
      <c r="I999" t="s">
        <v>72</v>
      </c>
      <c r="J999" s="7">
        <v>2</v>
      </c>
      <c r="K999" s="7" t="s">
        <v>9</v>
      </c>
      <c r="L999" s="7" t="s">
        <v>1199</v>
      </c>
      <c r="M999" s="17">
        <v>4</v>
      </c>
    </row>
    <row r="1000" spans="1:13">
      <c r="A1000" t="s">
        <v>508</v>
      </c>
      <c r="B1000" s="138" t="s">
        <v>2586</v>
      </c>
      <c r="C1000" s="138" t="s">
        <v>2366</v>
      </c>
      <c r="D1000" s="138" t="s">
        <v>2367</v>
      </c>
      <c r="E1000" t="s">
        <v>86</v>
      </c>
      <c r="F1000" s="3" t="s">
        <v>87</v>
      </c>
      <c r="G1000" s="3">
        <v>9.0416666666666659E-2</v>
      </c>
      <c r="H1000" s="2">
        <v>42</v>
      </c>
      <c r="I1000" t="s">
        <v>929</v>
      </c>
      <c r="J1000" s="7">
        <v>3</v>
      </c>
      <c r="K1000" s="7" t="s">
        <v>15</v>
      </c>
      <c r="L1000" s="7" t="s">
        <v>1188</v>
      </c>
      <c r="M1000" s="17">
        <v>7</v>
      </c>
    </row>
    <row r="1001" spans="1:13">
      <c r="A1001" t="s">
        <v>508</v>
      </c>
      <c r="B1001" s="138" t="s">
        <v>2586</v>
      </c>
      <c r="C1001" s="1" t="s">
        <v>2368</v>
      </c>
      <c r="D1001" s="1" t="s">
        <v>2369</v>
      </c>
      <c r="E1001" t="s">
        <v>86</v>
      </c>
      <c r="F1001" s="3" t="s">
        <v>1307</v>
      </c>
      <c r="G1001" s="3">
        <v>0.13250000000000001</v>
      </c>
      <c r="H1001" s="2">
        <v>72</v>
      </c>
      <c r="I1001" t="s">
        <v>780</v>
      </c>
      <c r="J1001" s="7" t="s">
        <v>83</v>
      </c>
      <c r="K1001" s="7" t="s">
        <v>18</v>
      </c>
      <c r="L1001" s="7" t="s">
        <v>1232</v>
      </c>
      <c r="M1001" s="17" t="s">
        <v>84</v>
      </c>
    </row>
    <row r="1002" spans="1:13">
      <c r="A1002" t="s">
        <v>508</v>
      </c>
      <c r="B1002" s="138" t="s">
        <v>2586</v>
      </c>
      <c r="C1002" s="138" t="s">
        <v>152</v>
      </c>
      <c r="D1002" s="138" t="s">
        <v>110</v>
      </c>
      <c r="E1002" t="s">
        <v>81</v>
      </c>
      <c r="F1002" s="3" t="s">
        <v>82</v>
      </c>
      <c r="G1002" s="3">
        <v>0.12765046296296298</v>
      </c>
      <c r="H1002" s="2">
        <v>55</v>
      </c>
      <c r="I1002" t="s">
        <v>2370</v>
      </c>
      <c r="J1002" s="7" t="s">
        <v>83</v>
      </c>
      <c r="K1002" s="7" t="s">
        <v>16</v>
      </c>
      <c r="L1002" s="7" t="s">
        <v>1195</v>
      </c>
      <c r="M1002" s="17" t="s">
        <v>84</v>
      </c>
    </row>
    <row r="1003" spans="1:13">
      <c r="A1003" t="s">
        <v>508</v>
      </c>
      <c r="B1003" s="138" t="s">
        <v>2586</v>
      </c>
      <c r="C1003" s="1" t="s">
        <v>100</v>
      </c>
      <c r="D1003" s="138" t="s">
        <v>1248</v>
      </c>
      <c r="E1003" t="s">
        <v>81</v>
      </c>
      <c r="F1003" s="3" t="s">
        <v>82</v>
      </c>
      <c r="G1003" s="3">
        <v>0.11680555555555555</v>
      </c>
      <c r="H1003" s="2">
        <v>50</v>
      </c>
      <c r="I1003" t="s">
        <v>2370</v>
      </c>
      <c r="J1003" s="7" t="s">
        <v>83</v>
      </c>
      <c r="K1003" s="7" t="s">
        <v>16</v>
      </c>
      <c r="L1003" s="7" t="s">
        <v>1195</v>
      </c>
      <c r="M1003" s="17" t="s">
        <v>84</v>
      </c>
    </row>
    <row r="1004" spans="1:13">
      <c r="A1004" t="s">
        <v>508</v>
      </c>
      <c r="B1004" s="138" t="s">
        <v>2586</v>
      </c>
      <c r="C1004" s="138" t="s">
        <v>999</v>
      </c>
      <c r="D1004" s="138" t="s">
        <v>1247</v>
      </c>
      <c r="E1004" t="s">
        <v>81</v>
      </c>
      <c r="F1004" s="3" t="s">
        <v>9</v>
      </c>
      <c r="G1004" s="3">
        <v>0.11015046296296298</v>
      </c>
      <c r="H1004" s="2">
        <v>38</v>
      </c>
      <c r="I1004" t="s">
        <v>66</v>
      </c>
      <c r="J1004" s="7">
        <v>2</v>
      </c>
      <c r="K1004" s="7" t="s">
        <v>9</v>
      </c>
      <c r="L1004" s="7" t="s">
        <v>1199</v>
      </c>
      <c r="M1004" s="17">
        <v>5</v>
      </c>
    </row>
    <row r="1005" spans="1:13">
      <c r="A1005" t="s">
        <v>508</v>
      </c>
      <c r="B1005" s="138" t="s">
        <v>2586</v>
      </c>
      <c r="C1005" s="1" t="s">
        <v>139</v>
      </c>
      <c r="D1005" s="1" t="s">
        <v>1222</v>
      </c>
      <c r="E1005" t="s">
        <v>86</v>
      </c>
      <c r="F1005" s="3" t="s">
        <v>9</v>
      </c>
      <c r="G1005" s="3">
        <v>0.11159722222222222</v>
      </c>
      <c r="H1005" s="2">
        <v>38</v>
      </c>
      <c r="I1005" t="s">
        <v>66</v>
      </c>
      <c r="J1005" s="7">
        <v>2</v>
      </c>
      <c r="K1005" s="7" t="s">
        <v>9</v>
      </c>
      <c r="L1005" s="7" t="s">
        <v>1186</v>
      </c>
      <c r="M1005" s="17">
        <v>4</v>
      </c>
    </row>
    <row r="1006" spans="1:13">
      <c r="A1006" t="s">
        <v>508</v>
      </c>
      <c r="B1006" s="138" t="s">
        <v>2586</v>
      </c>
      <c r="C1006" s="1" t="s">
        <v>179</v>
      </c>
      <c r="D1006" s="1" t="s">
        <v>104</v>
      </c>
      <c r="E1006" t="s">
        <v>86</v>
      </c>
      <c r="F1006" s="3" t="s">
        <v>9</v>
      </c>
      <c r="G1006" s="3">
        <v>0.1047337962962963</v>
      </c>
      <c r="H1006" s="2">
        <v>34</v>
      </c>
      <c r="I1006" t="s">
        <v>66</v>
      </c>
      <c r="J1006" s="7">
        <v>2</v>
      </c>
      <c r="K1006" s="7" t="s">
        <v>9</v>
      </c>
      <c r="L1006" s="7" t="s">
        <v>1186</v>
      </c>
      <c r="M1006" s="17">
        <v>4</v>
      </c>
    </row>
    <row r="1007" spans="1:13">
      <c r="A1007" t="s">
        <v>508</v>
      </c>
      <c r="B1007" s="138" t="s">
        <v>2586</v>
      </c>
      <c r="C1007" s="1" t="s">
        <v>1088</v>
      </c>
      <c r="D1007" s="138" t="s">
        <v>1089</v>
      </c>
      <c r="E1007" t="s">
        <v>86</v>
      </c>
      <c r="F1007" s="3" t="s">
        <v>87</v>
      </c>
      <c r="G1007" s="3">
        <v>0.11248842592592594</v>
      </c>
      <c r="H1007" s="2">
        <v>46</v>
      </c>
      <c r="I1007" t="s">
        <v>66</v>
      </c>
      <c r="J1007" s="7">
        <v>2</v>
      </c>
      <c r="K1007" s="7" t="s">
        <v>15</v>
      </c>
      <c r="L1007" s="7" t="s">
        <v>1188</v>
      </c>
      <c r="M1007" s="17">
        <v>5</v>
      </c>
    </row>
    <row r="1008" spans="1:13">
      <c r="A1008" t="s">
        <v>508</v>
      </c>
      <c r="B1008" s="138" t="s">
        <v>2586</v>
      </c>
      <c r="C1008" s="138" t="s">
        <v>2153</v>
      </c>
      <c r="D1008" s="138" t="s">
        <v>109</v>
      </c>
      <c r="E1008" t="s">
        <v>81</v>
      </c>
      <c r="F1008" s="3" t="s">
        <v>82</v>
      </c>
      <c r="G1008" s="3">
        <v>0.12657407407407409</v>
      </c>
      <c r="H1008" s="2">
        <v>59</v>
      </c>
      <c r="I1008" t="s">
        <v>66</v>
      </c>
      <c r="J1008" s="7">
        <v>2</v>
      </c>
      <c r="K1008" s="7" t="s">
        <v>16</v>
      </c>
      <c r="L1008" s="7" t="s">
        <v>1195</v>
      </c>
      <c r="M1008" s="17">
        <v>4</v>
      </c>
    </row>
    <row r="1009" spans="1:13">
      <c r="A1009" t="s">
        <v>508</v>
      </c>
      <c r="B1009" s="138" t="s">
        <v>2586</v>
      </c>
      <c r="C1009" s="1" t="s">
        <v>2371</v>
      </c>
      <c r="D1009" s="1" t="s">
        <v>2372</v>
      </c>
      <c r="E1009" t="s">
        <v>81</v>
      </c>
      <c r="F1009" s="3" t="s">
        <v>82</v>
      </c>
      <c r="G1009" s="3">
        <v>0.13099537037037037</v>
      </c>
      <c r="H1009" s="2">
        <v>54</v>
      </c>
      <c r="I1009" t="s">
        <v>66</v>
      </c>
      <c r="J1009" s="7">
        <v>2</v>
      </c>
      <c r="K1009" s="7" t="s">
        <v>16</v>
      </c>
      <c r="L1009" s="7" t="s">
        <v>1195</v>
      </c>
      <c r="M1009" s="17">
        <v>1</v>
      </c>
    </row>
    <row r="1010" spans="1:13">
      <c r="A1010" t="s">
        <v>508</v>
      </c>
      <c r="B1010" s="138" t="s">
        <v>2586</v>
      </c>
      <c r="C1010" s="138" t="s">
        <v>888</v>
      </c>
      <c r="D1010" s="138" t="s">
        <v>2373</v>
      </c>
      <c r="E1010" t="s">
        <v>81</v>
      </c>
      <c r="F1010" s="3" t="s">
        <v>82</v>
      </c>
      <c r="G1010" s="3">
        <v>0.11680555555555555</v>
      </c>
      <c r="H1010" s="2">
        <v>58</v>
      </c>
      <c r="I1010" t="s">
        <v>66</v>
      </c>
      <c r="J1010" s="7">
        <v>2</v>
      </c>
      <c r="K1010" s="7" t="s">
        <v>16</v>
      </c>
      <c r="L1010" s="7" t="s">
        <v>1195</v>
      </c>
      <c r="M1010" s="17">
        <v>5</v>
      </c>
    </row>
    <row r="1011" spans="1:13">
      <c r="A1011" t="s">
        <v>508</v>
      </c>
      <c r="B1011" s="138" t="s">
        <v>2586</v>
      </c>
      <c r="C1011" s="138" t="s">
        <v>1163</v>
      </c>
      <c r="D1011" s="138" t="s">
        <v>1090</v>
      </c>
      <c r="E1011" t="s">
        <v>81</v>
      </c>
      <c r="F1011" s="3" t="s">
        <v>82</v>
      </c>
      <c r="G1011" s="3">
        <v>0.12765046296296298</v>
      </c>
      <c r="H1011" s="2">
        <v>58</v>
      </c>
      <c r="I1011" t="s">
        <v>66</v>
      </c>
      <c r="J1011" s="7">
        <v>2</v>
      </c>
      <c r="K1011" s="7" t="s">
        <v>16</v>
      </c>
      <c r="L1011" s="7" t="s">
        <v>1195</v>
      </c>
      <c r="M1011" s="17">
        <v>4</v>
      </c>
    </row>
    <row r="1012" spans="1:13">
      <c r="A1012" t="s">
        <v>508</v>
      </c>
      <c r="B1012" s="138" t="s">
        <v>2586</v>
      </c>
      <c r="C1012" s="138" t="s">
        <v>2374</v>
      </c>
      <c r="D1012" s="138" t="s">
        <v>2375</v>
      </c>
      <c r="E1012" t="s">
        <v>86</v>
      </c>
      <c r="F1012" s="3" t="s">
        <v>87</v>
      </c>
      <c r="G1012" s="3">
        <v>0.10049768518518519</v>
      </c>
      <c r="H1012" s="2">
        <v>41</v>
      </c>
      <c r="I1012" t="s">
        <v>2376</v>
      </c>
      <c r="J1012" s="7" t="s">
        <v>83</v>
      </c>
      <c r="K1012" s="7" t="s">
        <v>15</v>
      </c>
      <c r="L1012" s="7" t="s">
        <v>1188</v>
      </c>
      <c r="M1012" s="17" t="s">
        <v>84</v>
      </c>
    </row>
    <row r="1013" spans="1:13">
      <c r="A1013" t="s">
        <v>508</v>
      </c>
      <c r="B1013" s="138" t="s">
        <v>2586</v>
      </c>
      <c r="C1013" s="1" t="s">
        <v>2324</v>
      </c>
      <c r="D1013" s="1" t="s">
        <v>1474</v>
      </c>
      <c r="E1013" t="s">
        <v>86</v>
      </c>
      <c r="F1013" s="3" t="s">
        <v>82</v>
      </c>
      <c r="G1013" s="3">
        <v>0.11130787037037038</v>
      </c>
      <c r="H1013" s="2">
        <v>53</v>
      </c>
      <c r="I1013" t="s">
        <v>49</v>
      </c>
      <c r="J1013" s="7">
        <v>4</v>
      </c>
      <c r="K1013" s="7" t="s">
        <v>16</v>
      </c>
      <c r="L1013" s="7" t="s">
        <v>1190</v>
      </c>
      <c r="M1013" s="17">
        <v>6</v>
      </c>
    </row>
    <row r="1014" spans="1:13">
      <c r="A1014" t="s">
        <v>508</v>
      </c>
      <c r="B1014" s="138" t="s">
        <v>2586</v>
      </c>
      <c r="C1014" s="138" t="s">
        <v>874</v>
      </c>
      <c r="D1014" s="138" t="s">
        <v>875</v>
      </c>
      <c r="E1014" t="s">
        <v>81</v>
      </c>
      <c r="F1014" s="3" t="s">
        <v>82</v>
      </c>
      <c r="G1014" s="3">
        <v>0.13923611111111112</v>
      </c>
      <c r="H1014" s="2">
        <v>59</v>
      </c>
      <c r="I1014" t="s">
        <v>49</v>
      </c>
      <c r="J1014" s="7">
        <v>4</v>
      </c>
      <c r="K1014" s="7" t="s">
        <v>16</v>
      </c>
      <c r="L1014" s="7" t="s">
        <v>1195</v>
      </c>
      <c r="M1014" s="17">
        <v>1</v>
      </c>
    </row>
    <row r="1015" spans="1:13">
      <c r="A1015" t="s">
        <v>508</v>
      </c>
      <c r="B1015" s="138" t="s">
        <v>2586</v>
      </c>
      <c r="C1015" s="138" t="s">
        <v>2377</v>
      </c>
      <c r="D1015" s="138" t="s">
        <v>2378</v>
      </c>
      <c r="E1015" t="s">
        <v>86</v>
      </c>
      <c r="F1015" s="3" t="s">
        <v>82</v>
      </c>
      <c r="G1015" s="3">
        <v>0.12560185185185185</v>
      </c>
      <c r="H1015" s="2">
        <v>59</v>
      </c>
      <c r="I1015" t="s">
        <v>49</v>
      </c>
      <c r="J1015" s="7">
        <v>4</v>
      </c>
      <c r="K1015" s="7" t="s">
        <v>16</v>
      </c>
      <c r="L1015" s="7" t="s">
        <v>1190</v>
      </c>
      <c r="M1015" s="17">
        <v>3</v>
      </c>
    </row>
    <row r="1016" spans="1:13">
      <c r="A1016" t="s">
        <v>508</v>
      </c>
      <c r="B1016" s="138" t="s">
        <v>2586</v>
      </c>
      <c r="C1016" s="138" t="s">
        <v>163</v>
      </c>
      <c r="D1016" s="138" t="s">
        <v>160</v>
      </c>
      <c r="E1016" t="s">
        <v>86</v>
      </c>
      <c r="F1016" s="3" t="s">
        <v>1307</v>
      </c>
      <c r="G1016" s="3">
        <v>0.14594907407407406</v>
      </c>
      <c r="H1016" s="2">
        <v>75</v>
      </c>
      <c r="I1016" t="s">
        <v>49</v>
      </c>
      <c r="J1016" s="7">
        <v>4</v>
      </c>
      <c r="K1016" s="7" t="s">
        <v>18</v>
      </c>
      <c r="L1016" s="7" t="s">
        <v>1232</v>
      </c>
      <c r="M1016" s="17">
        <v>1</v>
      </c>
    </row>
    <row r="1017" spans="1:13">
      <c r="A1017" t="s">
        <v>508</v>
      </c>
      <c r="B1017" s="138" t="s">
        <v>2586</v>
      </c>
      <c r="C1017" s="1" t="s">
        <v>2379</v>
      </c>
      <c r="D1017" s="1" t="s">
        <v>2380</v>
      </c>
      <c r="E1017" t="s">
        <v>86</v>
      </c>
      <c r="F1017" s="3" t="s">
        <v>87</v>
      </c>
      <c r="G1017" s="3">
        <v>0.11413194444444445</v>
      </c>
      <c r="H1017" s="2">
        <v>47</v>
      </c>
      <c r="I1017" t="s">
        <v>2381</v>
      </c>
      <c r="J1017" s="7">
        <v>4</v>
      </c>
      <c r="K1017" s="7" t="s">
        <v>15</v>
      </c>
      <c r="L1017" s="7" t="s">
        <v>1188</v>
      </c>
      <c r="M1017" s="17">
        <v>4</v>
      </c>
    </row>
    <row r="1018" spans="1:13">
      <c r="A1018" t="s">
        <v>508</v>
      </c>
      <c r="B1018" s="138" t="s">
        <v>2586</v>
      </c>
      <c r="C1018" s="138" t="s">
        <v>783</v>
      </c>
      <c r="D1018" s="138" t="s">
        <v>2382</v>
      </c>
      <c r="E1018" t="s">
        <v>86</v>
      </c>
      <c r="F1018" s="3" t="s">
        <v>82</v>
      </c>
      <c r="G1018" s="3">
        <v>0.12863425925925925</v>
      </c>
      <c r="H1018" s="2">
        <v>53</v>
      </c>
      <c r="I1018" t="s">
        <v>76</v>
      </c>
      <c r="J1018" s="7">
        <v>2</v>
      </c>
      <c r="K1018" s="7" t="s">
        <v>16</v>
      </c>
      <c r="L1018" s="7" t="s">
        <v>1190</v>
      </c>
      <c r="M1018" s="17">
        <v>1</v>
      </c>
    </row>
    <row r="1019" spans="1:13">
      <c r="A1019" t="s">
        <v>508</v>
      </c>
      <c r="B1019" s="138" t="s">
        <v>2586</v>
      </c>
      <c r="C1019" s="138" t="s">
        <v>1710</v>
      </c>
      <c r="D1019" s="138" t="s">
        <v>2383</v>
      </c>
      <c r="E1019" t="s">
        <v>81</v>
      </c>
      <c r="F1019" s="3" t="s">
        <v>87</v>
      </c>
      <c r="G1019" s="3">
        <v>0.15748842592592593</v>
      </c>
      <c r="H1019" s="2">
        <v>43</v>
      </c>
      <c r="I1019" t="s">
        <v>76</v>
      </c>
      <c r="J1019" s="7">
        <v>2</v>
      </c>
      <c r="K1019" s="7" t="s">
        <v>15</v>
      </c>
      <c r="L1019" s="7" t="s">
        <v>1189</v>
      </c>
      <c r="M1019" s="17">
        <v>1</v>
      </c>
    </row>
    <row r="1020" spans="1:13">
      <c r="A1020" t="s">
        <v>508</v>
      </c>
      <c r="B1020" s="138" t="s">
        <v>2586</v>
      </c>
      <c r="C1020" s="138" t="s">
        <v>2384</v>
      </c>
      <c r="D1020" s="138" t="s">
        <v>2385</v>
      </c>
      <c r="E1020" t="s">
        <v>86</v>
      </c>
      <c r="F1020" s="3" t="s">
        <v>9</v>
      </c>
      <c r="G1020" s="3">
        <v>0.11726851851851851</v>
      </c>
      <c r="H1020" s="2">
        <v>36</v>
      </c>
      <c r="I1020" t="s">
        <v>76</v>
      </c>
      <c r="J1020" s="7">
        <v>2</v>
      </c>
      <c r="K1020" s="7" t="s">
        <v>9</v>
      </c>
      <c r="L1020" s="7" t="s">
        <v>1186</v>
      </c>
      <c r="M1020" s="17">
        <v>3</v>
      </c>
    </row>
    <row r="1021" spans="1:13">
      <c r="A1021" t="s">
        <v>508</v>
      </c>
      <c r="B1021" s="138" t="s">
        <v>2586</v>
      </c>
      <c r="C1021" s="1" t="s">
        <v>2386</v>
      </c>
      <c r="D1021" s="1" t="s">
        <v>2387</v>
      </c>
      <c r="E1021" t="s">
        <v>86</v>
      </c>
      <c r="F1021" s="3" t="s">
        <v>9</v>
      </c>
      <c r="G1021" s="3">
        <v>0.10364583333333333</v>
      </c>
      <c r="H1021" s="2">
        <v>35</v>
      </c>
      <c r="I1021" t="s">
        <v>76</v>
      </c>
      <c r="J1021" s="7">
        <v>2</v>
      </c>
      <c r="K1021" s="7" t="s">
        <v>9</v>
      </c>
      <c r="L1021" s="7" t="s">
        <v>1186</v>
      </c>
      <c r="M1021" s="17">
        <v>5</v>
      </c>
    </row>
    <row r="1022" spans="1:13">
      <c r="A1022" t="s">
        <v>508</v>
      </c>
      <c r="B1022" s="138" t="s">
        <v>2586</v>
      </c>
      <c r="C1022" s="1" t="s">
        <v>2388</v>
      </c>
      <c r="D1022" s="138" t="s">
        <v>2389</v>
      </c>
      <c r="E1022" t="s">
        <v>81</v>
      </c>
      <c r="F1022" s="3" t="s">
        <v>9</v>
      </c>
      <c r="G1022" s="3">
        <v>0.12363425925925926</v>
      </c>
      <c r="H1022" s="2">
        <v>34</v>
      </c>
      <c r="I1022" t="s">
        <v>76</v>
      </c>
      <c r="J1022" s="7">
        <v>2</v>
      </c>
      <c r="K1022" s="7" t="s">
        <v>9</v>
      </c>
      <c r="L1022" s="7" t="s">
        <v>1199</v>
      </c>
      <c r="M1022" s="17">
        <v>4</v>
      </c>
    </row>
    <row r="1023" spans="1:13">
      <c r="A1023" t="s">
        <v>508</v>
      </c>
      <c r="B1023" s="138" t="s">
        <v>2586</v>
      </c>
      <c r="C1023" s="1" t="s">
        <v>1462</v>
      </c>
      <c r="D1023" s="1" t="s">
        <v>857</v>
      </c>
      <c r="E1023" t="s">
        <v>86</v>
      </c>
      <c r="F1023" s="3" t="s">
        <v>82</v>
      </c>
      <c r="G1023" s="3">
        <v>0.1115162037037037</v>
      </c>
      <c r="H1023" s="2">
        <v>50</v>
      </c>
      <c r="I1023" t="s">
        <v>76</v>
      </c>
      <c r="J1023" s="7">
        <v>2</v>
      </c>
      <c r="K1023" s="7" t="s">
        <v>16</v>
      </c>
      <c r="L1023" s="7" t="s">
        <v>1190</v>
      </c>
      <c r="M1023" s="17">
        <v>6</v>
      </c>
    </row>
    <row r="1024" spans="1:13">
      <c r="A1024" t="s">
        <v>508</v>
      </c>
      <c r="B1024" s="138" t="s">
        <v>2586</v>
      </c>
      <c r="C1024" s="1" t="s">
        <v>2390</v>
      </c>
      <c r="D1024" s="1" t="s">
        <v>2391</v>
      </c>
      <c r="E1024" t="s">
        <v>86</v>
      </c>
      <c r="F1024" s="3" t="s">
        <v>87</v>
      </c>
      <c r="G1024" s="3">
        <v>0.10795138888888889</v>
      </c>
      <c r="H1024" s="2">
        <v>41</v>
      </c>
      <c r="I1024" t="s">
        <v>2392</v>
      </c>
      <c r="J1024" s="7" t="s">
        <v>83</v>
      </c>
      <c r="K1024" s="7" t="s">
        <v>15</v>
      </c>
      <c r="L1024" s="7" t="s">
        <v>1188</v>
      </c>
      <c r="M1024" s="17" t="s">
        <v>84</v>
      </c>
    </row>
    <row r="1025" spans="1:13">
      <c r="A1025" t="s">
        <v>508</v>
      </c>
      <c r="B1025" s="138" t="s">
        <v>2586</v>
      </c>
      <c r="C1025" s="138" t="s">
        <v>2393</v>
      </c>
      <c r="D1025" s="138" t="s">
        <v>2394</v>
      </c>
      <c r="E1025" t="s">
        <v>86</v>
      </c>
      <c r="F1025" s="3" t="s">
        <v>9</v>
      </c>
      <c r="G1025" s="3">
        <v>0.10430555555555555</v>
      </c>
      <c r="H1025" s="2">
        <v>37</v>
      </c>
      <c r="I1025" t="s">
        <v>2395</v>
      </c>
      <c r="J1025" s="7">
        <v>4</v>
      </c>
      <c r="K1025" s="7" t="s">
        <v>9</v>
      </c>
      <c r="L1025" s="7" t="s">
        <v>1186</v>
      </c>
      <c r="M1025" s="17">
        <v>5</v>
      </c>
    </row>
    <row r="1026" spans="1:13">
      <c r="A1026" t="s">
        <v>508</v>
      </c>
      <c r="B1026" s="138" t="s">
        <v>2586</v>
      </c>
      <c r="C1026" s="1" t="s">
        <v>884</v>
      </c>
      <c r="D1026" s="1" t="s">
        <v>1708</v>
      </c>
      <c r="E1026" t="s">
        <v>86</v>
      </c>
      <c r="F1026" s="3" t="s">
        <v>9</v>
      </c>
      <c r="G1026" s="3">
        <v>0.12228009259259259</v>
      </c>
      <c r="H1026" s="2">
        <v>38</v>
      </c>
      <c r="I1026" t="s">
        <v>1675</v>
      </c>
      <c r="J1026" s="7" t="s">
        <v>83</v>
      </c>
      <c r="K1026" s="7" t="s">
        <v>9</v>
      </c>
      <c r="L1026" s="7" t="s">
        <v>1186</v>
      </c>
      <c r="M1026" s="17" t="s">
        <v>84</v>
      </c>
    </row>
    <row r="1027" spans="1:13">
      <c r="A1027" t="s">
        <v>508</v>
      </c>
      <c r="B1027" s="138" t="s">
        <v>2586</v>
      </c>
      <c r="C1027" s="1" t="s">
        <v>2396</v>
      </c>
      <c r="D1027" s="138" t="s">
        <v>2338</v>
      </c>
      <c r="E1027" t="s">
        <v>86</v>
      </c>
      <c r="F1027" s="3" t="s">
        <v>9</v>
      </c>
      <c r="G1027" s="3">
        <v>9.1145833333333329E-2</v>
      </c>
      <c r="H1027" s="2">
        <v>36</v>
      </c>
      <c r="I1027" t="s">
        <v>1678</v>
      </c>
      <c r="J1027" s="7" t="s">
        <v>83</v>
      </c>
      <c r="K1027" s="7" t="s">
        <v>9</v>
      </c>
      <c r="L1027" s="7" t="s">
        <v>1186</v>
      </c>
      <c r="M1027" s="17" t="s">
        <v>84</v>
      </c>
    </row>
    <row r="1028" spans="1:13">
      <c r="A1028" t="s">
        <v>508</v>
      </c>
      <c r="B1028" s="138" t="s">
        <v>2586</v>
      </c>
      <c r="C1028" s="138" t="s">
        <v>2397</v>
      </c>
      <c r="D1028" s="138" t="s">
        <v>2398</v>
      </c>
      <c r="E1028" t="s">
        <v>86</v>
      </c>
      <c r="F1028" s="3" t="s">
        <v>9</v>
      </c>
      <c r="G1028" s="3">
        <v>9.4513888888888897E-2</v>
      </c>
      <c r="H1028" s="2">
        <v>30</v>
      </c>
      <c r="I1028" t="s">
        <v>2399</v>
      </c>
      <c r="J1028" s="7" t="s">
        <v>83</v>
      </c>
      <c r="K1028" s="7" t="s">
        <v>9</v>
      </c>
      <c r="L1028" s="7" t="s">
        <v>1186</v>
      </c>
      <c r="M1028" s="17" t="s">
        <v>84</v>
      </c>
    </row>
    <row r="1029" spans="1:13">
      <c r="A1029" t="s">
        <v>508</v>
      </c>
      <c r="B1029" s="138" t="s">
        <v>2586</v>
      </c>
      <c r="C1029" s="1" t="s">
        <v>2400</v>
      </c>
      <c r="D1029" s="1" t="s">
        <v>2401</v>
      </c>
      <c r="E1029" t="s">
        <v>86</v>
      </c>
      <c r="F1029" s="3" t="s">
        <v>87</v>
      </c>
      <c r="G1029" s="3">
        <v>8.111111111111112E-2</v>
      </c>
      <c r="H1029" s="2">
        <v>40</v>
      </c>
      <c r="I1029" t="s">
        <v>1680</v>
      </c>
      <c r="J1029" s="7" t="s">
        <v>83</v>
      </c>
      <c r="K1029" s="7" t="s">
        <v>15</v>
      </c>
      <c r="L1029" s="7" t="s">
        <v>1188</v>
      </c>
      <c r="M1029" s="17" t="s">
        <v>84</v>
      </c>
    </row>
    <row r="1030" spans="1:13">
      <c r="A1030" t="s">
        <v>508</v>
      </c>
      <c r="B1030" s="138" t="s">
        <v>2586</v>
      </c>
      <c r="C1030" s="1" t="s">
        <v>2402</v>
      </c>
      <c r="D1030" s="1" t="s">
        <v>2403</v>
      </c>
      <c r="E1030" t="s">
        <v>86</v>
      </c>
      <c r="F1030" s="3" t="s">
        <v>87</v>
      </c>
      <c r="G1030" s="3">
        <v>7.570601851851852E-2</v>
      </c>
      <c r="H1030" s="2">
        <v>49</v>
      </c>
      <c r="I1030" t="s">
        <v>2404</v>
      </c>
      <c r="J1030" s="7" t="s">
        <v>83</v>
      </c>
      <c r="K1030" s="7" t="s">
        <v>15</v>
      </c>
      <c r="L1030" s="7" t="s">
        <v>1188</v>
      </c>
      <c r="M1030" s="17" t="s">
        <v>84</v>
      </c>
    </row>
    <row r="1031" spans="1:13">
      <c r="A1031" t="s">
        <v>508</v>
      </c>
      <c r="B1031" s="138" t="s">
        <v>2586</v>
      </c>
      <c r="C1031" s="1" t="s">
        <v>2405</v>
      </c>
      <c r="D1031" s="138" t="s">
        <v>101</v>
      </c>
      <c r="E1031" t="s">
        <v>86</v>
      </c>
      <c r="F1031" s="3" t="s">
        <v>95</v>
      </c>
      <c r="G1031" s="3">
        <v>0.16096064814814814</v>
      </c>
      <c r="H1031" s="2">
        <v>67</v>
      </c>
      <c r="I1031" t="s">
        <v>2406</v>
      </c>
      <c r="J1031" s="7" t="s">
        <v>83</v>
      </c>
      <c r="K1031" s="7" t="s">
        <v>17</v>
      </c>
      <c r="L1031" s="7" t="s">
        <v>1209</v>
      </c>
      <c r="M1031" s="17" t="s">
        <v>84</v>
      </c>
    </row>
    <row r="1032" spans="1:13">
      <c r="A1032" t="s">
        <v>508</v>
      </c>
      <c r="B1032" s="138" t="s">
        <v>2586</v>
      </c>
      <c r="C1032" s="1" t="s">
        <v>2407</v>
      </c>
      <c r="D1032" s="1" t="s">
        <v>169</v>
      </c>
      <c r="E1032" t="s">
        <v>81</v>
      </c>
      <c r="F1032" s="3" t="s">
        <v>87</v>
      </c>
      <c r="G1032" s="3">
        <v>0.12189814814814814</v>
      </c>
      <c r="H1032" s="2">
        <v>40</v>
      </c>
      <c r="I1032" t="s">
        <v>949</v>
      </c>
      <c r="J1032" s="7" t="s">
        <v>83</v>
      </c>
      <c r="K1032" s="7" t="s">
        <v>15</v>
      </c>
      <c r="L1032" s="7" t="s">
        <v>1189</v>
      </c>
      <c r="M1032" s="17" t="s">
        <v>84</v>
      </c>
    </row>
    <row r="1033" spans="1:13">
      <c r="A1033" t="s">
        <v>508</v>
      </c>
      <c r="B1033" s="138" t="s">
        <v>2586</v>
      </c>
      <c r="C1033" s="1" t="s">
        <v>795</v>
      </c>
      <c r="D1033" s="1" t="s">
        <v>906</v>
      </c>
      <c r="E1033" t="s">
        <v>86</v>
      </c>
      <c r="F1033" s="3" t="s">
        <v>95</v>
      </c>
      <c r="G1033" s="3">
        <v>0.15785879629629629</v>
      </c>
      <c r="H1033" s="2">
        <v>64</v>
      </c>
      <c r="I1033" t="s">
        <v>68</v>
      </c>
      <c r="J1033" s="7">
        <v>1</v>
      </c>
      <c r="K1033" s="7" t="s">
        <v>17</v>
      </c>
      <c r="L1033" s="7" t="s">
        <v>1209</v>
      </c>
      <c r="M1033" s="17">
        <v>1</v>
      </c>
    </row>
    <row r="1034" spans="1:13">
      <c r="A1034" t="s">
        <v>508</v>
      </c>
      <c r="B1034" s="138" t="s">
        <v>2586</v>
      </c>
      <c r="C1034" s="138" t="s">
        <v>1210</v>
      </c>
      <c r="D1034" s="138" t="s">
        <v>1211</v>
      </c>
      <c r="E1034" t="s">
        <v>86</v>
      </c>
      <c r="F1034" s="3" t="s">
        <v>9</v>
      </c>
      <c r="G1034" s="3">
        <v>9.677083333333332E-2</v>
      </c>
      <c r="H1034" s="2">
        <v>34</v>
      </c>
      <c r="I1034" t="s">
        <v>45</v>
      </c>
      <c r="J1034" s="7" t="s">
        <v>83</v>
      </c>
      <c r="K1034" s="7" t="s">
        <v>9</v>
      </c>
      <c r="L1034" s="7" t="s">
        <v>1186</v>
      </c>
      <c r="M1034" s="17" t="s">
        <v>84</v>
      </c>
    </row>
    <row r="1035" spans="1:13">
      <c r="A1035" t="s">
        <v>508</v>
      </c>
      <c r="B1035" s="138" t="s">
        <v>2586</v>
      </c>
      <c r="C1035" s="1" t="s">
        <v>865</v>
      </c>
      <c r="D1035" s="1" t="s">
        <v>1143</v>
      </c>
      <c r="E1035" t="s">
        <v>86</v>
      </c>
      <c r="F1035" s="3" t="s">
        <v>9</v>
      </c>
      <c r="G1035" s="3">
        <v>0.12151620370370371</v>
      </c>
      <c r="H1035" s="2">
        <v>33</v>
      </c>
      <c r="I1035" t="s">
        <v>45</v>
      </c>
      <c r="J1035" s="7" t="s">
        <v>83</v>
      </c>
      <c r="K1035" s="7" t="s">
        <v>9</v>
      </c>
      <c r="L1035" s="7" t="s">
        <v>1186</v>
      </c>
      <c r="M1035" s="17" t="s">
        <v>84</v>
      </c>
    </row>
    <row r="1036" spans="1:13">
      <c r="A1036" t="s">
        <v>508</v>
      </c>
      <c r="B1036" s="138" t="s">
        <v>2586</v>
      </c>
      <c r="C1036" s="1" t="s">
        <v>1833</v>
      </c>
      <c r="D1036" s="1" t="s">
        <v>2408</v>
      </c>
      <c r="E1036" t="s">
        <v>81</v>
      </c>
      <c r="F1036" s="3" t="s">
        <v>82</v>
      </c>
      <c r="G1036" s="3">
        <v>0.10131944444444445</v>
      </c>
      <c r="H1036" s="2">
        <v>58</v>
      </c>
      <c r="I1036" t="s">
        <v>45</v>
      </c>
      <c r="J1036" s="7" t="s">
        <v>83</v>
      </c>
      <c r="K1036" s="7" t="s">
        <v>16</v>
      </c>
      <c r="L1036" s="7" t="s">
        <v>1195</v>
      </c>
      <c r="M1036" s="17" t="s">
        <v>84</v>
      </c>
    </row>
    <row r="1037" spans="1:13">
      <c r="A1037" t="s">
        <v>508</v>
      </c>
      <c r="B1037" s="138" t="s">
        <v>2586</v>
      </c>
      <c r="C1037" s="1" t="s">
        <v>247</v>
      </c>
      <c r="D1037" s="1" t="s">
        <v>885</v>
      </c>
      <c r="E1037" t="s">
        <v>86</v>
      </c>
      <c r="F1037" s="3" t="s">
        <v>95</v>
      </c>
      <c r="G1037" s="3">
        <v>0.10678240740740741</v>
      </c>
      <c r="H1037" s="2">
        <v>67</v>
      </c>
      <c r="I1037" t="s">
        <v>45</v>
      </c>
      <c r="J1037" s="7" t="s">
        <v>83</v>
      </c>
      <c r="K1037" s="7" t="s">
        <v>17</v>
      </c>
      <c r="L1037" s="7" t="s">
        <v>1209</v>
      </c>
      <c r="M1037" s="17" t="s">
        <v>84</v>
      </c>
    </row>
    <row r="1038" spans="1:13">
      <c r="A1038" t="s">
        <v>508</v>
      </c>
      <c r="B1038" s="138" t="s">
        <v>2586</v>
      </c>
      <c r="C1038" s="138" t="s">
        <v>2409</v>
      </c>
      <c r="D1038" s="138" t="s">
        <v>2410</v>
      </c>
      <c r="E1038" t="s">
        <v>81</v>
      </c>
      <c r="F1038" s="3" t="s">
        <v>9</v>
      </c>
      <c r="G1038" s="3">
        <v>0.12357638888888889</v>
      </c>
      <c r="H1038" s="2">
        <v>39</v>
      </c>
      <c r="I1038" t="s">
        <v>45</v>
      </c>
      <c r="J1038" s="7" t="s">
        <v>83</v>
      </c>
      <c r="K1038" s="7" t="s">
        <v>9</v>
      </c>
      <c r="L1038" s="7" t="s">
        <v>1199</v>
      </c>
      <c r="M1038" s="17" t="s">
        <v>84</v>
      </c>
    </row>
    <row r="1039" spans="1:13">
      <c r="A1039" t="s">
        <v>508</v>
      </c>
      <c r="B1039" s="138" t="s">
        <v>2586</v>
      </c>
      <c r="C1039" s="138" t="s">
        <v>89</v>
      </c>
      <c r="D1039" s="138" t="s">
        <v>2411</v>
      </c>
      <c r="E1039" t="s">
        <v>86</v>
      </c>
      <c r="F1039" s="3" t="s">
        <v>82</v>
      </c>
      <c r="G1039" s="3">
        <v>0.1102662037037037</v>
      </c>
      <c r="H1039" s="2">
        <v>56</v>
      </c>
      <c r="I1039" t="s">
        <v>45</v>
      </c>
      <c r="J1039" s="7" t="s">
        <v>83</v>
      </c>
      <c r="K1039" s="7" t="s">
        <v>16</v>
      </c>
      <c r="L1039" s="7" t="s">
        <v>1190</v>
      </c>
      <c r="M1039" s="17" t="s">
        <v>84</v>
      </c>
    </row>
    <row r="1040" spans="1:13">
      <c r="A1040" t="s">
        <v>508</v>
      </c>
      <c r="B1040" s="138" t="s">
        <v>2586</v>
      </c>
      <c r="C1040" s="138" t="s">
        <v>825</v>
      </c>
      <c r="D1040" s="138" t="s">
        <v>2412</v>
      </c>
      <c r="E1040" t="s">
        <v>86</v>
      </c>
      <c r="F1040" s="3" t="s">
        <v>9</v>
      </c>
      <c r="G1040" s="3">
        <v>9.8587962962962961E-2</v>
      </c>
      <c r="H1040" s="2">
        <v>38</v>
      </c>
      <c r="I1040" t="s">
        <v>45</v>
      </c>
      <c r="J1040" s="7" t="s">
        <v>83</v>
      </c>
      <c r="K1040" s="7" t="s">
        <v>9</v>
      </c>
      <c r="L1040" s="7" t="s">
        <v>1186</v>
      </c>
      <c r="M1040" s="17" t="s">
        <v>84</v>
      </c>
    </row>
    <row r="1041" spans="1:13">
      <c r="A1041" t="s">
        <v>508</v>
      </c>
      <c r="B1041" s="138" t="s">
        <v>2586</v>
      </c>
      <c r="C1041" s="1" t="s">
        <v>2413</v>
      </c>
      <c r="D1041" s="1" t="s">
        <v>2414</v>
      </c>
      <c r="E1041" t="s">
        <v>81</v>
      </c>
      <c r="F1041" s="3" t="s">
        <v>82</v>
      </c>
      <c r="G1041" s="3">
        <v>0.12474537037037037</v>
      </c>
      <c r="H1041" s="2">
        <v>53</v>
      </c>
      <c r="I1041" t="s">
        <v>45</v>
      </c>
      <c r="J1041" s="7" t="s">
        <v>83</v>
      </c>
      <c r="K1041" s="7" t="s">
        <v>16</v>
      </c>
      <c r="L1041" s="7" t="s">
        <v>1195</v>
      </c>
      <c r="M1041" s="17" t="s">
        <v>84</v>
      </c>
    </row>
    <row r="1042" spans="1:13">
      <c r="A1042" t="s">
        <v>508</v>
      </c>
      <c r="B1042" s="138" t="s">
        <v>2586</v>
      </c>
      <c r="C1042" s="138" t="s">
        <v>1133</v>
      </c>
      <c r="D1042" s="138" t="s">
        <v>2415</v>
      </c>
      <c r="E1042" t="s">
        <v>86</v>
      </c>
      <c r="F1042" s="3" t="s">
        <v>9</v>
      </c>
      <c r="G1042" s="3">
        <v>0.10017361111111112</v>
      </c>
      <c r="H1042" s="2">
        <v>38</v>
      </c>
      <c r="I1042" t="s">
        <v>45</v>
      </c>
      <c r="J1042" s="7" t="s">
        <v>83</v>
      </c>
      <c r="K1042" s="7" t="s">
        <v>9</v>
      </c>
      <c r="L1042" s="7" t="s">
        <v>1186</v>
      </c>
      <c r="M1042" s="17" t="s">
        <v>84</v>
      </c>
    </row>
    <row r="1043" spans="1:13">
      <c r="A1043" t="s">
        <v>508</v>
      </c>
      <c r="B1043" s="138" t="s">
        <v>2586</v>
      </c>
      <c r="C1043" s="138" t="s">
        <v>220</v>
      </c>
      <c r="D1043" s="138" t="s">
        <v>2416</v>
      </c>
      <c r="E1043" t="s">
        <v>86</v>
      </c>
      <c r="F1043" s="3" t="s">
        <v>87</v>
      </c>
      <c r="G1043" s="3">
        <v>9.9374999999999991E-2</v>
      </c>
      <c r="H1043" s="2">
        <v>48</v>
      </c>
      <c r="I1043" t="s">
        <v>45</v>
      </c>
      <c r="J1043" s="7" t="s">
        <v>83</v>
      </c>
      <c r="K1043" s="7" t="s">
        <v>15</v>
      </c>
      <c r="L1043" s="7" t="s">
        <v>1188</v>
      </c>
      <c r="M1043" s="17" t="s">
        <v>84</v>
      </c>
    </row>
    <row r="1044" spans="1:13">
      <c r="A1044" t="s">
        <v>508</v>
      </c>
      <c r="B1044" s="138" t="s">
        <v>2586</v>
      </c>
      <c r="C1044" s="1" t="s">
        <v>186</v>
      </c>
      <c r="D1044" s="1" t="s">
        <v>113</v>
      </c>
      <c r="E1044" t="s">
        <v>81</v>
      </c>
      <c r="F1044" s="3" t="s">
        <v>9</v>
      </c>
      <c r="G1044" s="3">
        <v>0.12194444444444445</v>
      </c>
      <c r="H1044" s="2">
        <v>28</v>
      </c>
      <c r="I1044" t="s">
        <v>45</v>
      </c>
      <c r="J1044" s="7" t="s">
        <v>83</v>
      </c>
      <c r="K1044" s="7" t="s">
        <v>9</v>
      </c>
      <c r="L1044" s="7" t="s">
        <v>1199</v>
      </c>
      <c r="M1044" s="17" t="s">
        <v>84</v>
      </c>
    </row>
    <row r="1045" spans="1:13">
      <c r="A1045" t="s">
        <v>508</v>
      </c>
      <c r="B1045" s="138" t="s">
        <v>2586</v>
      </c>
      <c r="C1045" s="138" t="s">
        <v>1915</v>
      </c>
      <c r="D1045" s="138" t="s">
        <v>2417</v>
      </c>
      <c r="E1045" t="s">
        <v>81</v>
      </c>
      <c r="F1045" s="3" t="s">
        <v>82</v>
      </c>
      <c r="G1045" s="3">
        <v>0.14560185185185184</v>
      </c>
      <c r="H1045" s="2">
        <v>58</v>
      </c>
      <c r="I1045" t="s">
        <v>45</v>
      </c>
      <c r="J1045" s="7" t="s">
        <v>83</v>
      </c>
      <c r="K1045" s="7" t="s">
        <v>16</v>
      </c>
      <c r="L1045" s="7" t="s">
        <v>1195</v>
      </c>
      <c r="M1045" s="17" t="s">
        <v>84</v>
      </c>
    </row>
    <row r="1046" spans="1:13">
      <c r="A1046" t="s">
        <v>508</v>
      </c>
      <c r="B1046" s="138" t="s">
        <v>2586</v>
      </c>
      <c r="C1046" s="138" t="s">
        <v>2418</v>
      </c>
      <c r="D1046" s="138" t="s">
        <v>2419</v>
      </c>
      <c r="E1046" t="s">
        <v>81</v>
      </c>
      <c r="F1046" s="3" t="s">
        <v>9</v>
      </c>
      <c r="G1046" s="3">
        <v>0.12880787037037036</v>
      </c>
      <c r="H1046" s="2">
        <v>38</v>
      </c>
      <c r="I1046" t="s">
        <v>45</v>
      </c>
      <c r="J1046" s="7" t="s">
        <v>83</v>
      </c>
      <c r="K1046" s="7" t="s">
        <v>9</v>
      </c>
      <c r="L1046" s="7" t="s">
        <v>1199</v>
      </c>
      <c r="M1046" s="17" t="s">
        <v>84</v>
      </c>
    </row>
    <row r="1047" spans="1:13">
      <c r="A1047" t="s">
        <v>508</v>
      </c>
      <c r="B1047" s="138" t="s">
        <v>2586</v>
      </c>
      <c r="C1047" s="138" t="s">
        <v>2420</v>
      </c>
      <c r="D1047" s="138" t="s">
        <v>1257</v>
      </c>
      <c r="E1047" t="s">
        <v>86</v>
      </c>
      <c r="F1047" s="3" t="s">
        <v>95</v>
      </c>
      <c r="G1047" s="3">
        <v>0.10956018518518518</v>
      </c>
      <c r="H1047" s="2">
        <v>66</v>
      </c>
      <c r="I1047" t="s">
        <v>45</v>
      </c>
      <c r="J1047" s="7" t="s">
        <v>83</v>
      </c>
      <c r="K1047" s="7" t="s">
        <v>17</v>
      </c>
      <c r="L1047" s="7" t="s">
        <v>1209</v>
      </c>
      <c r="M1047" s="17" t="s">
        <v>84</v>
      </c>
    </row>
    <row r="1048" spans="1:13">
      <c r="A1048" t="s">
        <v>508</v>
      </c>
      <c r="B1048" s="138" t="s">
        <v>2586</v>
      </c>
      <c r="C1048" s="138" t="s">
        <v>1278</v>
      </c>
      <c r="D1048" s="138" t="s">
        <v>1106</v>
      </c>
      <c r="E1048" t="s">
        <v>81</v>
      </c>
      <c r="F1048" s="3" t="s">
        <v>87</v>
      </c>
      <c r="G1048" s="3">
        <v>0.141875</v>
      </c>
      <c r="H1048" s="2">
        <v>44</v>
      </c>
      <c r="I1048" t="s">
        <v>45</v>
      </c>
      <c r="J1048" s="7" t="s">
        <v>83</v>
      </c>
      <c r="K1048" s="7" t="s">
        <v>15</v>
      </c>
      <c r="L1048" s="7" t="s">
        <v>1189</v>
      </c>
      <c r="M1048" s="17" t="s">
        <v>84</v>
      </c>
    </row>
    <row r="1049" spans="1:13">
      <c r="A1049" t="s">
        <v>508</v>
      </c>
      <c r="B1049" s="138" t="s">
        <v>2586</v>
      </c>
      <c r="C1049" s="138" t="s">
        <v>2421</v>
      </c>
      <c r="D1049" s="138" t="s">
        <v>2422</v>
      </c>
      <c r="E1049" t="s">
        <v>81</v>
      </c>
      <c r="F1049" s="3" t="s">
        <v>87</v>
      </c>
      <c r="G1049" s="3">
        <v>0.13667824074074073</v>
      </c>
      <c r="H1049" s="2">
        <v>42</v>
      </c>
      <c r="I1049" t="s">
        <v>45</v>
      </c>
      <c r="J1049" s="7" t="s">
        <v>83</v>
      </c>
      <c r="K1049" s="7" t="s">
        <v>15</v>
      </c>
      <c r="L1049" s="7" t="s">
        <v>1189</v>
      </c>
      <c r="M1049" s="17" t="s">
        <v>84</v>
      </c>
    </row>
    <row r="1050" spans="1:13">
      <c r="A1050" t="s">
        <v>508</v>
      </c>
      <c r="B1050" s="138" t="s">
        <v>2586</v>
      </c>
      <c r="C1050" s="1" t="s">
        <v>2423</v>
      </c>
      <c r="D1050" s="1" t="s">
        <v>306</v>
      </c>
      <c r="E1050" t="s">
        <v>86</v>
      </c>
      <c r="F1050" s="3" t="s">
        <v>82</v>
      </c>
      <c r="G1050" s="3">
        <v>9.9097222222222225E-2</v>
      </c>
      <c r="H1050" s="2">
        <v>50</v>
      </c>
      <c r="I1050" t="s">
        <v>45</v>
      </c>
      <c r="J1050" s="7" t="s">
        <v>83</v>
      </c>
      <c r="K1050" s="7" t="s">
        <v>16</v>
      </c>
      <c r="L1050" s="7" t="s">
        <v>1190</v>
      </c>
      <c r="M1050" s="17" t="s">
        <v>84</v>
      </c>
    </row>
    <row r="1051" spans="1:13">
      <c r="A1051" t="s">
        <v>508</v>
      </c>
      <c r="B1051" s="138" t="s">
        <v>2586</v>
      </c>
      <c r="C1051" s="138" t="s">
        <v>164</v>
      </c>
      <c r="D1051" s="138" t="s">
        <v>1112</v>
      </c>
      <c r="E1051" t="s">
        <v>81</v>
      </c>
      <c r="F1051" s="3" t="s">
        <v>82</v>
      </c>
      <c r="G1051" s="3">
        <v>0.1411111111111111</v>
      </c>
      <c r="H1051" s="2">
        <v>58</v>
      </c>
      <c r="I1051" t="s">
        <v>45</v>
      </c>
      <c r="J1051" s="7" t="s">
        <v>83</v>
      </c>
      <c r="K1051" s="7" t="s">
        <v>16</v>
      </c>
      <c r="L1051" s="7" t="s">
        <v>1195</v>
      </c>
      <c r="M1051" s="17" t="s">
        <v>84</v>
      </c>
    </row>
    <row r="1052" spans="1:13">
      <c r="A1052" t="s">
        <v>508</v>
      </c>
      <c r="B1052" s="138" t="s">
        <v>2586</v>
      </c>
      <c r="C1052" s="138" t="s">
        <v>2424</v>
      </c>
      <c r="D1052" s="138" t="s">
        <v>2425</v>
      </c>
      <c r="E1052" t="s">
        <v>81</v>
      </c>
      <c r="F1052" s="3" t="s">
        <v>87</v>
      </c>
      <c r="G1052" s="3">
        <v>0.15741898148148148</v>
      </c>
      <c r="H1052" s="2">
        <v>47</v>
      </c>
      <c r="I1052" t="s">
        <v>45</v>
      </c>
      <c r="J1052" s="7" t="s">
        <v>83</v>
      </c>
      <c r="K1052" s="7" t="s">
        <v>15</v>
      </c>
      <c r="L1052" s="7" t="s">
        <v>1189</v>
      </c>
      <c r="M1052" s="17" t="s">
        <v>84</v>
      </c>
    </row>
    <row r="1053" spans="1:13">
      <c r="A1053" t="s">
        <v>508</v>
      </c>
      <c r="B1053" s="138" t="s">
        <v>2586</v>
      </c>
      <c r="C1053" s="1" t="s">
        <v>1341</v>
      </c>
      <c r="D1053" s="1" t="s">
        <v>2426</v>
      </c>
      <c r="E1053" t="s">
        <v>86</v>
      </c>
      <c r="F1053" s="3" t="s">
        <v>87</v>
      </c>
      <c r="G1053" s="3">
        <v>0.12875</v>
      </c>
      <c r="H1053" s="2">
        <v>49</v>
      </c>
      <c r="I1053" t="s">
        <v>45</v>
      </c>
      <c r="J1053" s="7" t="s">
        <v>83</v>
      </c>
      <c r="K1053" s="7" t="s">
        <v>15</v>
      </c>
      <c r="L1053" s="7" t="s">
        <v>1188</v>
      </c>
      <c r="M1053" s="17" t="s">
        <v>84</v>
      </c>
    </row>
    <row r="1054" spans="1:13">
      <c r="A1054" t="s">
        <v>508</v>
      </c>
      <c r="B1054" s="138" t="s">
        <v>2586</v>
      </c>
      <c r="C1054" s="138" t="s">
        <v>201</v>
      </c>
      <c r="D1054" s="138" t="s">
        <v>2427</v>
      </c>
      <c r="E1054" t="s">
        <v>86</v>
      </c>
      <c r="F1054" s="3" t="s">
        <v>82</v>
      </c>
      <c r="G1054" s="3">
        <v>0.10545138888888889</v>
      </c>
      <c r="H1054" s="2">
        <v>52</v>
      </c>
      <c r="I1054" t="s">
        <v>45</v>
      </c>
      <c r="J1054" s="7" t="s">
        <v>83</v>
      </c>
      <c r="K1054" s="7" t="s">
        <v>16</v>
      </c>
      <c r="L1054" s="7" t="s">
        <v>1190</v>
      </c>
      <c r="M1054" s="17" t="s">
        <v>84</v>
      </c>
    </row>
    <row r="1055" spans="1:13">
      <c r="A1055" t="s">
        <v>508</v>
      </c>
      <c r="B1055" s="138" t="s">
        <v>2586</v>
      </c>
      <c r="C1055" s="138" t="s">
        <v>2428</v>
      </c>
      <c r="D1055" s="138" t="s">
        <v>2429</v>
      </c>
      <c r="E1055" t="s">
        <v>86</v>
      </c>
      <c r="F1055" s="3" t="s">
        <v>87</v>
      </c>
      <c r="G1055" s="3">
        <v>9.9618055555555543E-2</v>
      </c>
      <c r="H1055" s="2">
        <v>49</v>
      </c>
      <c r="I1055" t="s">
        <v>78</v>
      </c>
      <c r="J1055" s="7">
        <v>1</v>
      </c>
      <c r="K1055" s="7" t="s">
        <v>15</v>
      </c>
      <c r="L1055" s="7" t="s">
        <v>1188</v>
      </c>
      <c r="M1055" s="17">
        <v>6</v>
      </c>
    </row>
    <row r="1056" spans="1:13">
      <c r="A1056" t="s">
        <v>508</v>
      </c>
      <c r="B1056" s="138" t="s">
        <v>2586</v>
      </c>
      <c r="C1056" s="138" t="s">
        <v>2430</v>
      </c>
      <c r="D1056" s="138" t="s">
        <v>2431</v>
      </c>
      <c r="E1056" t="s">
        <v>86</v>
      </c>
      <c r="F1056" s="3" t="s">
        <v>87</v>
      </c>
      <c r="G1056" s="3">
        <v>9.8368055555555556E-2</v>
      </c>
      <c r="H1056" s="2">
        <v>43</v>
      </c>
      <c r="I1056" t="s">
        <v>78</v>
      </c>
      <c r="J1056" s="7">
        <v>1</v>
      </c>
      <c r="K1056" s="7" t="s">
        <v>15</v>
      </c>
      <c r="L1056" s="7" t="s">
        <v>1188</v>
      </c>
      <c r="M1056" s="17">
        <v>6</v>
      </c>
    </row>
    <row r="1057" spans="1:13">
      <c r="A1057" t="s">
        <v>508</v>
      </c>
      <c r="B1057" s="138" t="s">
        <v>2586</v>
      </c>
      <c r="C1057" s="1" t="s">
        <v>2432</v>
      </c>
      <c r="D1057" s="1" t="s">
        <v>2433</v>
      </c>
      <c r="E1057" t="s">
        <v>81</v>
      </c>
      <c r="F1057" s="3" t="s">
        <v>87</v>
      </c>
      <c r="G1057" s="3">
        <v>0.1202199074074074</v>
      </c>
      <c r="H1057" s="2">
        <v>48</v>
      </c>
      <c r="I1057" t="s">
        <v>78</v>
      </c>
      <c r="J1057" s="7">
        <v>1</v>
      </c>
      <c r="K1057" s="7" t="s">
        <v>15</v>
      </c>
      <c r="L1057" s="7" t="s">
        <v>1189</v>
      </c>
      <c r="M1057" s="17">
        <v>4</v>
      </c>
    </row>
    <row r="1058" spans="1:13">
      <c r="A1058" t="s">
        <v>508</v>
      </c>
      <c r="B1058" s="138" t="s">
        <v>2586</v>
      </c>
      <c r="C1058" s="138" t="s">
        <v>103</v>
      </c>
      <c r="D1058" s="138" t="s">
        <v>184</v>
      </c>
      <c r="E1058" t="s">
        <v>81</v>
      </c>
      <c r="F1058" s="3" t="s">
        <v>82</v>
      </c>
      <c r="G1058" s="3">
        <v>0.11988425925925926</v>
      </c>
      <c r="H1058" s="2">
        <v>52</v>
      </c>
      <c r="I1058" t="s">
        <v>78</v>
      </c>
      <c r="J1058" s="7">
        <v>1</v>
      </c>
      <c r="K1058" s="7" t="s">
        <v>16</v>
      </c>
      <c r="L1058" s="7" t="s">
        <v>1195</v>
      </c>
      <c r="M1058" s="17">
        <v>4</v>
      </c>
    </row>
    <row r="1059" spans="1:13">
      <c r="A1059" t="s">
        <v>508</v>
      </c>
      <c r="B1059" s="138" t="s">
        <v>2586</v>
      </c>
      <c r="C1059" s="1" t="s">
        <v>224</v>
      </c>
      <c r="D1059" s="1" t="s">
        <v>1118</v>
      </c>
      <c r="E1059" t="s">
        <v>86</v>
      </c>
      <c r="F1059" s="3" t="s">
        <v>9</v>
      </c>
      <c r="G1059" s="3">
        <v>0.15657407407407406</v>
      </c>
      <c r="H1059" s="2">
        <v>38</v>
      </c>
      <c r="I1059" t="s">
        <v>78</v>
      </c>
      <c r="J1059" s="7">
        <v>1</v>
      </c>
      <c r="K1059" s="7" t="s">
        <v>9</v>
      </c>
      <c r="L1059" s="7" t="s">
        <v>1186</v>
      </c>
      <c r="M1059" s="17">
        <v>1</v>
      </c>
    </row>
    <row r="1060" spans="1:13">
      <c r="A1060" t="s">
        <v>508</v>
      </c>
      <c r="B1060" s="138" t="s">
        <v>2586</v>
      </c>
      <c r="C1060" s="1" t="s">
        <v>224</v>
      </c>
      <c r="D1060" s="1" t="s">
        <v>1271</v>
      </c>
      <c r="E1060" t="s">
        <v>81</v>
      </c>
      <c r="F1060" s="3" t="s">
        <v>87</v>
      </c>
      <c r="G1060" s="3">
        <v>0.13042824074074075</v>
      </c>
      <c r="H1060" s="2">
        <v>49</v>
      </c>
      <c r="I1060" t="s">
        <v>78</v>
      </c>
      <c r="J1060" s="7">
        <v>1</v>
      </c>
      <c r="K1060" s="7" t="s">
        <v>15</v>
      </c>
      <c r="L1060" s="7" t="s">
        <v>1189</v>
      </c>
      <c r="M1060" s="17">
        <v>1</v>
      </c>
    </row>
    <row r="1061" spans="1:13">
      <c r="A1061" t="s">
        <v>508</v>
      </c>
      <c r="B1061" s="138" t="s">
        <v>2586</v>
      </c>
      <c r="C1061" s="1" t="s">
        <v>807</v>
      </c>
      <c r="D1061" s="138" t="s">
        <v>2434</v>
      </c>
      <c r="E1061" t="s">
        <v>86</v>
      </c>
      <c r="F1061" s="3" t="s">
        <v>87</v>
      </c>
      <c r="G1061" s="3">
        <v>0.1029398148148148</v>
      </c>
      <c r="H1061" s="2">
        <v>42</v>
      </c>
      <c r="I1061" t="s">
        <v>78</v>
      </c>
      <c r="J1061" s="7">
        <v>1</v>
      </c>
      <c r="K1061" s="7" t="s">
        <v>15</v>
      </c>
      <c r="L1061" s="7" t="s">
        <v>1188</v>
      </c>
      <c r="M1061" s="17">
        <v>6</v>
      </c>
    </row>
    <row r="1062" spans="1:13">
      <c r="A1062" t="s">
        <v>508</v>
      </c>
      <c r="B1062" s="138" t="s">
        <v>2586</v>
      </c>
      <c r="C1062" s="138" t="s">
        <v>2101</v>
      </c>
      <c r="D1062" s="138" t="s">
        <v>2435</v>
      </c>
      <c r="E1062" t="s">
        <v>86</v>
      </c>
      <c r="F1062" s="3" t="s">
        <v>82</v>
      </c>
      <c r="G1062" s="3">
        <v>0.13181712962962963</v>
      </c>
      <c r="H1062" s="2">
        <v>52</v>
      </c>
      <c r="I1062" t="s">
        <v>78</v>
      </c>
      <c r="J1062" s="7">
        <v>1</v>
      </c>
      <c r="K1062" s="7" t="s">
        <v>16</v>
      </c>
      <c r="L1062" s="7" t="s">
        <v>1190</v>
      </c>
      <c r="M1062" s="17">
        <v>1</v>
      </c>
    </row>
    <row r="1063" spans="1:13">
      <c r="A1063" t="s">
        <v>508</v>
      </c>
      <c r="B1063" s="138" t="s">
        <v>2586</v>
      </c>
      <c r="C1063" s="1" t="s">
        <v>813</v>
      </c>
      <c r="D1063" s="1" t="s">
        <v>2436</v>
      </c>
      <c r="E1063" t="s">
        <v>81</v>
      </c>
      <c r="F1063" s="3" t="s">
        <v>9</v>
      </c>
      <c r="G1063" s="3">
        <v>0.14734953703703704</v>
      </c>
      <c r="H1063" s="2">
        <v>37</v>
      </c>
      <c r="I1063" t="s">
        <v>78</v>
      </c>
      <c r="J1063" s="7">
        <v>1</v>
      </c>
      <c r="K1063" s="7" t="s">
        <v>9</v>
      </c>
      <c r="L1063" s="7" t="s">
        <v>1199</v>
      </c>
      <c r="M1063" s="17">
        <v>1</v>
      </c>
    </row>
    <row r="1064" spans="1:13">
      <c r="A1064" t="s">
        <v>508</v>
      </c>
      <c r="B1064" s="138" t="s">
        <v>2586</v>
      </c>
      <c r="C1064" s="138" t="s">
        <v>989</v>
      </c>
      <c r="D1064" s="138" t="s">
        <v>2103</v>
      </c>
      <c r="E1064" t="s">
        <v>81</v>
      </c>
      <c r="F1064" s="3" t="s">
        <v>87</v>
      </c>
      <c r="G1064" s="3">
        <v>0.12826388888888887</v>
      </c>
      <c r="H1064" s="2">
        <v>40</v>
      </c>
      <c r="I1064" t="s">
        <v>78</v>
      </c>
      <c r="J1064" s="7">
        <v>1</v>
      </c>
      <c r="K1064" s="7" t="s">
        <v>15</v>
      </c>
      <c r="L1064" s="7" t="s">
        <v>1189</v>
      </c>
      <c r="M1064" s="17">
        <v>4</v>
      </c>
    </row>
    <row r="1065" spans="1:13">
      <c r="A1065" t="s">
        <v>508</v>
      </c>
      <c r="B1065" s="138" t="s">
        <v>2586</v>
      </c>
      <c r="C1065" s="1" t="s">
        <v>207</v>
      </c>
      <c r="D1065" s="1" t="s">
        <v>2437</v>
      </c>
      <c r="E1065" t="s">
        <v>86</v>
      </c>
      <c r="F1065" s="3" t="s">
        <v>82</v>
      </c>
      <c r="G1065" s="3">
        <v>7.255787037037037E-2</v>
      </c>
      <c r="H1065" s="2">
        <v>50</v>
      </c>
      <c r="I1065" t="s">
        <v>78</v>
      </c>
      <c r="J1065" s="7">
        <v>1</v>
      </c>
      <c r="K1065" s="7" t="s">
        <v>16</v>
      </c>
      <c r="L1065" s="7" t="s">
        <v>1190</v>
      </c>
      <c r="M1065" s="17">
        <v>10</v>
      </c>
    </row>
    <row r="1066" spans="1:13">
      <c r="A1066" t="s">
        <v>508</v>
      </c>
      <c r="B1066" s="138" t="s">
        <v>2586</v>
      </c>
      <c r="C1066" s="138" t="s">
        <v>1125</v>
      </c>
      <c r="D1066" s="138" t="s">
        <v>1126</v>
      </c>
      <c r="E1066" t="s">
        <v>81</v>
      </c>
      <c r="F1066" s="3" t="s">
        <v>87</v>
      </c>
      <c r="G1066" s="3">
        <v>0.15510416666666668</v>
      </c>
      <c r="H1066" s="2">
        <v>45</v>
      </c>
      <c r="I1066" t="s">
        <v>78</v>
      </c>
      <c r="J1066" s="7">
        <v>1</v>
      </c>
      <c r="K1066" s="7" t="s">
        <v>15</v>
      </c>
      <c r="L1066" s="7" t="s">
        <v>1189</v>
      </c>
      <c r="M1066" s="17">
        <v>1</v>
      </c>
    </row>
    <row r="1067" spans="1:13">
      <c r="A1067" t="s">
        <v>508</v>
      </c>
      <c r="B1067" s="138" t="s">
        <v>2586</v>
      </c>
      <c r="C1067" s="1" t="s">
        <v>900</v>
      </c>
      <c r="D1067" s="1" t="s">
        <v>127</v>
      </c>
      <c r="E1067" t="s">
        <v>86</v>
      </c>
      <c r="F1067" s="3" t="s">
        <v>87</v>
      </c>
      <c r="G1067" s="3">
        <v>9.3784722222222228E-2</v>
      </c>
      <c r="H1067" s="2">
        <v>44</v>
      </c>
      <c r="I1067" t="s">
        <v>78</v>
      </c>
      <c r="J1067" s="7">
        <v>1</v>
      </c>
      <c r="K1067" s="7" t="s">
        <v>15</v>
      </c>
      <c r="L1067" s="7" t="s">
        <v>1188</v>
      </c>
      <c r="M1067" s="17">
        <v>7</v>
      </c>
    </row>
    <row r="1068" spans="1:13">
      <c r="A1068" t="s">
        <v>508</v>
      </c>
      <c r="B1068" s="138" t="s">
        <v>2586</v>
      </c>
      <c r="C1068" s="1" t="s">
        <v>993</v>
      </c>
      <c r="D1068" s="138" t="s">
        <v>1156</v>
      </c>
      <c r="E1068" t="s">
        <v>86</v>
      </c>
      <c r="F1068" s="3" t="s">
        <v>82</v>
      </c>
      <c r="G1068" s="3">
        <v>0.10660879629629628</v>
      </c>
      <c r="H1068" s="2">
        <v>50</v>
      </c>
      <c r="I1068" t="s">
        <v>78</v>
      </c>
      <c r="J1068" s="7">
        <v>1</v>
      </c>
      <c r="K1068" s="7" t="s">
        <v>16</v>
      </c>
      <c r="L1068" s="7" t="s">
        <v>1190</v>
      </c>
      <c r="M1068" s="17">
        <v>6</v>
      </c>
    </row>
    <row r="1069" spans="1:13">
      <c r="A1069" t="s">
        <v>508</v>
      </c>
      <c r="B1069" s="138" t="s">
        <v>2586</v>
      </c>
      <c r="C1069" s="138" t="s">
        <v>211</v>
      </c>
      <c r="D1069" s="138" t="s">
        <v>2438</v>
      </c>
      <c r="E1069" t="s">
        <v>86</v>
      </c>
      <c r="F1069" s="3" t="s">
        <v>9</v>
      </c>
      <c r="G1069" s="3">
        <v>0.12826388888888887</v>
      </c>
      <c r="H1069" s="2">
        <v>37</v>
      </c>
      <c r="I1069" t="s">
        <v>78</v>
      </c>
      <c r="J1069" s="7">
        <v>1</v>
      </c>
      <c r="K1069" s="7" t="s">
        <v>9</v>
      </c>
      <c r="L1069" s="7" t="s">
        <v>1186</v>
      </c>
      <c r="M1069" s="17">
        <v>1</v>
      </c>
    </row>
    <row r="1070" spans="1:13">
      <c r="A1070" t="s">
        <v>508</v>
      </c>
      <c r="B1070" s="138" t="s">
        <v>2586</v>
      </c>
      <c r="C1070" s="1" t="s">
        <v>913</v>
      </c>
      <c r="D1070" s="1" t="s">
        <v>1127</v>
      </c>
      <c r="E1070" t="s">
        <v>81</v>
      </c>
      <c r="F1070" s="3" t="s">
        <v>9</v>
      </c>
      <c r="G1070" s="3">
        <v>0.15054398148148149</v>
      </c>
      <c r="H1070" s="2">
        <v>37</v>
      </c>
      <c r="I1070" t="s">
        <v>78</v>
      </c>
      <c r="J1070" s="7">
        <v>1</v>
      </c>
      <c r="K1070" s="7" t="s">
        <v>9</v>
      </c>
      <c r="L1070" s="7" t="s">
        <v>1199</v>
      </c>
      <c r="M1070" s="17">
        <v>1</v>
      </c>
    </row>
    <row r="1071" spans="1:13">
      <c r="A1071" t="s">
        <v>508</v>
      </c>
      <c r="B1071" s="138" t="s">
        <v>2586</v>
      </c>
      <c r="C1071" s="138" t="s">
        <v>901</v>
      </c>
      <c r="D1071" s="138" t="s">
        <v>886</v>
      </c>
      <c r="E1071" t="s">
        <v>81</v>
      </c>
      <c r="F1071" s="3" t="s">
        <v>9</v>
      </c>
      <c r="G1071" s="3">
        <v>0.12525462962962963</v>
      </c>
      <c r="H1071" s="2">
        <v>33</v>
      </c>
      <c r="I1071" t="s">
        <v>78</v>
      </c>
      <c r="J1071" s="7">
        <v>1</v>
      </c>
      <c r="K1071" s="7" t="s">
        <v>9</v>
      </c>
      <c r="L1071" s="7" t="s">
        <v>1199</v>
      </c>
      <c r="M1071" s="17">
        <v>4</v>
      </c>
    </row>
    <row r="1072" spans="1:13">
      <c r="A1072" t="s">
        <v>508</v>
      </c>
      <c r="B1072" s="138" t="s">
        <v>2586</v>
      </c>
      <c r="C1072" s="138" t="s">
        <v>1233</v>
      </c>
      <c r="D1072" s="138" t="s">
        <v>2439</v>
      </c>
      <c r="E1072" t="s">
        <v>81</v>
      </c>
      <c r="F1072" s="3" t="s">
        <v>87</v>
      </c>
      <c r="G1072" s="3">
        <v>0.11901620370370369</v>
      </c>
      <c r="H1072" s="2">
        <v>46</v>
      </c>
      <c r="I1072" t="s">
        <v>78</v>
      </c>
      <c r="J1072" s="7">
        <v>1</v>
      </c>
      <c r="K1072" s="7" t="s">
        <v>15</v>
      </c>
      <c r="L1072" s="7" t="s">
        <v>1189</v>
      </c>
      <c r="M1072" s="17">
        <v>4</v>
      </c>
    </row>
    <row r="1073" spans="1:13">
      <c r="A1073" t="s">
        <v>508</v>
      </c>
      <c r="B1073" s="138" t="s">
        <v>2586</v>
      </c>
      <c r="C1073" s="1" t="s">
        <v>241</v>
      </c>
      <c r="D1073" s="1" t="s">
        <v>1067</v>
      </c>
      <c r="E1073" t="s">
        <v>81</v>
      </c>
      <c r="F1073" s="3" t="s">
        <v>87</v>
      </c>
      <c r="G1073" s="3">
        <v>0.12468749999999999</v>
      </c>
      <c r="H1073" s="2">
        <v>42</v>
      </c>
      <c r="I1073" t="s">
        <v>78</v>
      </c>
      <c r="J1073" s="7">
        <v>1</v>
      </c>
      <c r="K1073" s="7" t="s">
        <v>15</v>
      </c>
      <c r="L1073" s="7" t="s">
        <v>1189</v>
      </c>
      <c r="M1073" s="17">
        <v>4</v>
      </c>
    </row>
    <row r="1074" spans="1:13">
      <c r="A1074" t="s">
        <v>508</v>
      </c>
      <c r="B1074" s="138" t="s">
        <v>2586</v>
      </c>
      <c r="C1074" s="138" t="s">
        <v>294</v>
      </c>
      <c r="D1074" s="138" t="s">
        <v>956</v>
      </c>
      <c r="E1074" t="s">
        <v>86</v>
      </c>
      <c r="F1074" s="3" t="s">
        <v>82</v>
      </c>
      <c r="G1074" s="3">
        <v>9.9085648148148145E-2</v>
      </c>
      <c r="H1074" s="2">
        <v>51</v>
      </c>
      <c r="I1074" t="s">
        <v>78</v>
      </c>
      <c r="J1074" s="7">
        <v>1</v>
      </c>
      <c r="K1074" s="7" t="s">
        <v>16</v>
      </c>
      <c r="L1074" s="7" t="s">
        <v>1190</v>
      </c>
      <c r="M1074" s="17">
        <v>7</v>
      </c>
    </row>
    <row r="1075" spans="1:13">
      <c r="A1075" t="s">
        <v>508</v>
      </c>
      <c r="B1075" s="138" t="s">
        <v>2586</v>
      </c>
      <c r="C1075" s="138" t="s">
        <v>309</v>
      </c>
      <c r="D1075" s="138" t="s">
        <v>2440</v>
      </c>
      <c r="E1075" t="s">
        <v>81</v>
      </c>
      <c r="F1075" s="3" t="s">
        <v>87</v>
      </c>
      <c r="G1075" s="3">
        <v>0.12469907407407409</v>
      </c>
      <c r="H1075" s="2">
        <v>42</v>
      </c>
      <c r="I1075" t="s">
        <v>78</v>
      </c>
      <c r="J1075" s="7">
        <v>1</v>
      </c>
      <c r="K1075" s="7" t="s">
        <v>15</v>
      </c>
      <c r="L1075" s="7" t="s">
        <v>1189</v>
      </c>
      <c r="M1075" s="17">
        <v>4</v>
      </c>
    </row>
    <row r="1076" spans="1:13">
      <c r="A1076" t="s">
        <v>508</v>
      </c>
      <c r="B1076" s="138" t="s">
        <v>2586</v>
      </c>
      <c r="C1076" s="138" t="s">
        <v>295</v>
      </c>
      <c r="D1076" s="138" t="s">
        <v>157</v>
      </c>
      <c r="E1076" t="s">
        <v>81</v>
      </c>
      <c r="F1076" s="3" t="s">
        <v>95</v>
      </c>
      <c r="G1076" s="3">
        <v>0.13908564814814814</v>
      </c>
      <c r="H1076" s="2">
        <v>60</v>
      </c>
      <c r="I1076" t="s">
        <v>78</v>
      </c>
      <c r="J1076" s="7">
        <v>1</v>
      </c>
      <c r="K1076" s="7" t="s">
        <v>17</v>
      </c>
      <c r="L1076" s="7" t="s">
        <v>1216</v>
      </c>
      <c r="M1076" s="17">
        <v>1</v>
      </c>
    </row>
    <row r="1077" spans="1:13">
      <c r="A1077" t="s">
        <v>508</v>
      </c>
      <c r="B1077" s="138" t="s">
        <v>2586</v>
      </c>
      <c r="C1077" s="1" t="s">
        <v>2441</v>
      </c>
      <c r="D1077" s="1" t="s">
        <v>2442</v>
      </c>
      <c r="E1077" t="s">
        <v>86</v>
      </c>
      <c r="F1077" s="3" t="s">
        <v>82</v>
      </c>
      <c r="G1077" s="3">
        <v>0.11226851851851853</v>
      </c>
      <c r="H1077" s="2">
        <v>55</v>
      </c>
      <c r="I1077" t="s">
        <v>78</v>
      </c>
      <c r="J1077" s="7">
        <v>1</v>
      </c>
      <c r="K1077" s="7" t="s">
        <v>16</v>
      </c>
      <c r="L1077" s="7" t="s">
        <v>1190</v>
      </c>
      <c r="M1077" s="17">
        <v>6</v>
      </c>
    </row>
    <row r="1078" spans="1:13">
      <c r="A1078" t="s">
        <v>508</v>
      </c>
      <c r="B1078" s="138" t="s">
        <v>2586</v>
      </c>
      <c r="C1078" s="138" t="s">
        <v>254</v>
      </c>
      <c r="D1078" s="138" t="s">
        <v>104</v>
      </c>
      <c r="E1078" t="s">
        <v>86</v>
      </c>
      <c r="F1078" s="3" t="s">
        <v>87</v>
      </c>
      <c r="G1078" s="3">
        <v>0.11278935185185185</v>
      </c>
      <c r="H1078" s="2">
        <v>41</v>
      </c>
      <c r="I1078" t="s">
        <v>78</v>
      </c>
      <c r="J1078" s="7">
        <v>1</v>
      </c>
      <c r="K1078" s="7" t="s">
        <v>15</v>
      </c>
      <c r="L1078" s="7" t="s">
        <v>1188</v>
      </c>
      <c r="M1078" s="17">
        <v>5</v>
      </c>
    </row>
    <row r="1079" spans="1:13">
      <c r="A1079" t="s">
        <v>508</v>
      </c>
      <c r="B1079" s="138" t="s">
        <v>2586</v>
      </c>
      <c r="C1079" s="1" t="s">
        <v>2443</v>
      </c>
      <c r="D1079" s="138" t="s">
        <v>1360</v>
      </c>
      <c r="E1079" t="s">
        <v>81</v>
      </c>
      <c r="F1079" s="3" t="s">
        <v>87</v>
      </c>
      <c r="G1079" s="3">
        <v>0.10623842592592592</v>
      </c>
      <c r="H1079" s="2">
        <v>42</v>
      </c>
      <c r="I1079" t="s">
        <v>78</v>
      </c>
      <c r="J1079" s="7">
        <v>1</v>
      </c>
      <c r="K1079" s="7" t="s">
        <v>15</v>
      </c>
      <c r="L1079" s="7" t="s">
        <v>1189</v>
      </c>
      <c r="M1079" s="17">
        <v>5</v>
      </c>
    </row>
    <row r="1080" spans="1:13">
      <c r="A1080" t="s">
        <v>508</v>
      </c>
      <c r="B1080" s="138" t="s">
        <v>2586</v>
      </c>
      <c r="C1080" s="1" t="s">
        <v>148</v>
      </c>
      <c r="D1080" s="138" t="s">
        <v>2444</v>
      </c>
      <c r="E1080" t="s">
        <v>81</v>
      </c>
      <c r="F1080" s="3" t="s">
        <v>87</v>
      </c>
      <c r="G1080" s="3">
        <v>0.14418981481481483</v>
      </c>
      <c r="H1080" s="2">
        <v>43</v>
      </c>
      <c r="I1080" t="s">
        <v>78</v>
      </c>
      <c r="J1080" s="7">
        <v>1</v>
      </c>
      <c r="K1080" s="7" t="s">
        <v>15</v>
      </c>
      <c r="L1080" s="7" t="s">
        <v>1189</v>
      </c>
      <c r="M1080" s="17">
        <v>1</v>
      </c>
    </row>
    <row r="1081" spans="1:13">
      <c r="A1081" t="s">
        <v>508</v>
      </c>
      <c r="B1081" s="138" t="s">
        <v>2586</v>
      </c>
      <c r="C1081" s="1" t="s">
        <v>237</v>
      </c>
      <c r="D1081" s="1" t="s">
        <v>238</v>
      </c>
      <c r="E1081" t="s">
        <v>86</v>
      </c>
      <c r="F1081" s="3" t="s">
        <v>87</v>
      </c>
      <c r="G1081" s="3">
        <v>0.11135416666666666</v>
      </c>
      <c r="H1081" s="2">
        <v>40</v>
      </c>
      <c r="I1081" t="s">
        <v>78</v>
      </c>
      <c r="J1081" s="7">
        <v>1</v>
      </c>
      <c r="K1081" s="7" t="s">
        <v>15</v>
      </c>
      <c r="L1081" s="7" t="s">
        <v>1188</v>
      </c>
      <c r="M1081" s="17">
        <v>5</v>
      </c>
    </row>
    <row r="1082" spans="1:13">
      <c r="A1082" t="s">
        <v>508</v>
      </c>
      <c r="B1082" s="138" t="s">
        <v>2586</v>
      </c>
      <c r="C1082" s="138" t="s">
        <v>2445</v>
      </c>
      <c r="D1082" s="138" t="s">
        <v>2446</v>
      </c>
      <c r="E1082" t="s">
        <v>81</v>
      </c>
      <c r="F1082" s="3" t="s">
        <v>87</v>
      </c>
      <c r="G1082" s="3">
        <v>0.15054398148148149</v>
      </c>
      <c r="H1082" s="2">
        <v>42</v>
      </c>
      <c r="I1082" t="s">
        <v>78</v>
      </c>
      <c r="J1082" s="7">
        <v>1</v>
      </c>
      <c r="K1082" s="7" t="s">
        <v>15</v>
      </c>
      <c r="L1082" s="7" t="s">
        <v>1189</v>
      </c>
      <c r="M1082" s="17">
        <v>1</v>
      </c>
    </row>
    <row r="1083" spans="1:13">
      <c r="A1083" t="s">
        <v>508</v>
      </c>
      <c r="B1083" s="138" t="s">
        <v>2586</v>
      </c>
      <c r="C1083" s="1" t="s">
        <v>2447</v>
      </c>
      <c r="D1083" s="1" t="s">
        <v>1729</v>
      </c>
      <c r="E1083" t="s">
        <v>81</v>
      </c>
      <c r="F1083" s="3" t="s">
        <v>82</v>
      </c>
      <c r="G1083" s="3">
        <v>0.11876157407407407</v>
      </c>
      <c r="H1083" s="2">
        <v>51</v>
      </c>
      <c r="I1083" t="s">
        <v>78</v>
      </c>
      <c r="J1083" s="7">
        <v>1</v>
      </c>
      <c r="K1083" s="7" t="s">
        <v>16</v>
      </c>
      <c r="L1083" s="7" t="s">
        <v>1195</v>
      </c>
      <c r="M1083" s="17">
        <v>7</v>
      </c>
    </row>
    <row r="1084" spans="1:13">
      <c r="A1084" t="s">
        <v>508</v>
      </c>
      <c r="B1084" s="138" t="s">
        <v>2586</v>
      </c>
      <c r="C1084" s="1" t="s">
        <v>2448</v>
      </c>
      <c r="D1084" s="1" t="s">
        <v>2449</v>
      </c>
      <c r="E1084" t="s">
        <v>86</v>
      </c>
      <c r="F1084" s="3" t="s">
        <v>9</v>
      </c>
      <c r="G1084" s="3">
        <v>0.12828703703703703</v>
      </c>
      <c r="H1084" s="2">
        <v>39</v>
      </c>
      <c r="I1084" t="s">
        <v>78</v>
      </c>
      <c r="J1084" s="7">
        <v>1</v>
      </c>
      <c r="K1084" s="7" t="s">
        <v>9</v>
      </c>
      <c r="L1084" s="7" t="s">
        <v>1186</v>
      </c>
      <c r="M1084" s="17">
        <v>1</v>
      </c>
    </row>
    <row r="1085" spans="1:13">
      <c r="A1085" t="s">
        <v>508</v>
      </c>
      <c r="B1085" s="138" t="s">
        <v>2586</v>
      </c>
      <c r="C1085" s="138" t="s">
        <v>2450</v>
      </c>
      <c r="D1085" s="138" t="s">
        <v>1718</v>
      </c>
      <c r="E1085" t="s">
        <v>86</v>
      </c>
      <c r="F1085" s="3" t="s">
        <v>87</v>
      </c>
      <c r="G1085" s="3">
        <v>0.11667824074074074</v>
      </c>
      <c r="H1085" s="2">
        <v>45</v>
      </c>
      <c r="I1085" t="s">
        <v>78</v>
      </c>
      <c r="J1085" s="7">
        <v>1</v>
      </c>
      <c r="K1085" s="7" t="s">
        <v>15</v>
      </c>
      <c r="L1085" s="7" t="s">
        <v>1188</v>
      </c>
      <c r="M1085" s="17">
        <v>4</v>
      </c>
    </row>
    <row r="1086" spans="1:13">
      <c r="A1086" t="s">
        <v>508</v>
      </c>
      <c r="B1086" s="138" t="s">
        <v>2586</v>
      </c>
      <c r="C1086" s="138" t="s">
        <v>2451</v>
      </c>
      <c r="D1086" s="138" t="s">
        <v>2452</v>
      </c>
      <c r="E1086" t="s">
        <v>81</v>
      </c>
      <c r="F1086" s="3" t="s">
        <v>87</v>
      </c>
      <c r="G1086" s="3">
        <v>0.12586805555555555</v>
      </c>
      <c r="H1086" s="2">
        <v>44</v>
      </c>
      <c r="I1086" t="s">
        <v>78</v>
      </c>
      <c r="J1086" s="7">
        <v>1</v>
      </c>
      <c r="K1086" s="7" t="s">
        <v>15</v>
      </c>
      <c r="L1086" s="7" t="s">
        <v>1189</v>
      </c>
      <c r="M1086" s="17">
        <v>4</v>
      </c>
    </row>
    <row r="1087" spans="1:13">
      <c r="A1087" t="s">
        <v>508</v>
      </c>
      <c r="B1087" s="138" t="s">
        <v>2586</v>
      </c>
      <c r="C1087" s="1" t="s">
        <v>1246</v>
      </c>
      <c r="D1087" s="1" t="s">
        <v>1142</v>
      </c>
      <c r="E1087" t="s">
        <v>81</v>
      </c>
      <c r="F1087" s="3" t="s">
        <v>87</v>
      </c>
      <c r="G1087" s="3">
        <v>7.6446759259259256E-2</v>
      </c>
      <c r="H1087" s="2">
        <v>41</v>
      </c>
      <c r="I1087" t="s">
        <v>78</v>
      </c>
      <c r="J1087" s="7">
        <v>1</v>
      </c>
      <c r="K1087" s="7" t="s">
        <v>15</v>
      </c>
      <c r="L1087" s="7" t="s">
        <v>1189</v>
      </c>
      <c r="M1087" s="17">
        <v>10</v>
      </c>
    </row>
    <row r="1088" spans="1:13">
      <c r="A1088" t="s">
        <v>508</v>
      </c>
      <c r="B1088" s="138" t="s">
        <v>2586</v>
      </c>
      <c r="C1088" s="138" t="s">
        <v>257</v>
      </c>
      <c r="D1088" s="138" t="s">
        <v>2453</v>
      </c>
      <c r="E1088" t="s">
        <v>86</v>
      </c>
      <c r="F1088" s="3" t="s">
        <v>95</v>
      </c>
      <c r="G1088" s="3">
        <v>0.12085648148148148</v>
      </c>
      <c r="H1088" s="2">
        <v>66</v>
      </c>
      <c r="I1088" t="s">
        <v>78</v>
      </c>
      <c r="J1088" s="7">
        <v>1</v>
      </c>
      <c r="K1088" s="7" t="s">
        <v>17</v>
      </c>
      <c r="L1088" s="7" t="s">
        <v>1209</v>
      </c>
      <c r="M1088" s="17">
        <v>4</v>
      </c>
    </row>
    <row r="1089" spans="1:13">
      <c r="A1089" t="s">
        <v>508</v>
      </c>
      <c r="B1089" s="138" t="s">
        <v>2586</v>
      </c>
      <c r="C1089" s="138" t="s">
        <v>2454</v>
      </c>
      <c r="D1089" s="4" t="s">
        <v>120</v>
      </c>
      <c r="E1089" s="2" t="s">
        <v>86</v>
      </c>
      <c r="F1089" s="3" t="s">
        <v>82</v>
      </c>
      <c r="G1089" s="3">
        <v>9.5775462962962965E-2</v>
      </c>
      <c r="H1089" s="2">
        <v>58</v>
      </c>
      <c r="I1089" t="s">
        <v>78</v>
      </c>
      <c r="J1089" s="7">
        <v>1</v>
      </c>
      <c r="K1089" s="7" t="s">
        <v>16</v>
      </c>
      <c r="L1089" s="7" t="s">
        <v>1190</v>
      </c>
      <c r="M1089" s="17">
        <v>8</v>
      </c>
    </row>
    <row r="1090" spans="1:13">
      <c r="A1090" t="s">
        <v>508</v>
      </c>
      <c r="B1090" s="138" t="s">
        <v>2586</v>
      </c>
      <c r="C1090" s="138" t="s">
        <v>243</v>
      </c>
      <c r="D1090" s="4" t="s">
        <v>244</v>
      </c>
      <c r="E1090" s="2" t="s">
        <v>81</v>
      </c>
      <c r="F1090" s="3" t="s">
        <v>9</v>
      </c>
      <c r="G1090" s="3">
        <v>0.11135416666666666</v>
      </c>
      <c r="H1090" s="2">
        <v>39</v>
      </c>
      <c r="I1090" t="s">
        <v>78</v>
      </c>
      <c r="J1090" s="7">
        <v>1</v>
      </c>
      <c r="K1090" s="7" t="s">
        <v>9</v>
      </c>
      <c r="L1090" s="7" t="s">
        <v>1199</v>
      </c>
      <c r="M1090" s="17">
        <v>5</v>
      </c>
    </row>
    <row r="1091" spans="1:13">
      <c r="A1091" t="s">
        <v>508</v>
      </c>
      <c r="B1091" s="138" t="s">
        <v>2586</v>
      </c>
      <c r="C1091" s="138" t="s">
        <v>2455</v>
      </c>
      <c r="D1091" s="4" t="s">
        <v>2456</v>
      </c>
      <c r="E1091" s="2" t="s">
        <v>86</v>
      </c>
      <c r="F1091" s="3" t="s">
        <v>87</v>
      </c>
      <c r="G1091" s="3">
        <v>0.12827546296296297</v>
      </c>
      <c r="H1091" s="2">
        <v>40</v>
      </c>
      <c r="I1091" t="s">
        <v>78</v>
      </c>
      <c r="J1091" s="7">
        <v>1</v>
      </c>
      <c r="K1091" s="7" t="s">
        <v>15</v>
      </c>
      <c r="L1091" s="7" t="s">
        <v>1188</v>
      </c>
      <c r="M1091" s="17">
        <v>1</v>
      </c>
    </row>
    <row r="1092" spans="1:13">
      <c r="A1092" t="s">
        <v>508</v>
      </c>
      <c r="B1092" s="138" t="s">
        <v>2586</v>
      </c>
      <c r="C1092" s="138" t="s">
        <v>2457</v>
      </c>
      <c r="D1092" s="138" t="s">
        <v>2458</v>
      </c>
      <c r="E1092" t="s">
        <v>86</v>
      </c>
      <c r="F1092" s="3" t="s">
        <v>82</v>
      </c>
      <c r="G1092" s="3">
        <v>0.12472222222222222</v>
      </c>
      <c r="H1092" s="2">
        <v>50</v>
      </c>
      <c r="I1092" t="s">
        <v>78</v>
      </c>
      <c r="J1092" s="7">
        <v>1</v>
      </c>
      <c r="K1092" s="7" t="s">
        <v>16</v>
      </c>
      <c r="L1092" s="7" t="s">
        <v>1190</v>
      </c>
      <c r="M1092" s="17">
        <v>3</v>
      </c>
    </row>
    <row r="1093" spans="1:13">
      <c r="A1093" t="s">
        <v>508</v>
      </c>
      <c r="B1093" s="138" t="s">
        <v>2586</v>
      </c>
      <c r="C1093" s="138" t="s">
        <v>132</v>
      </c>
      <c r="D1093" s="4" t="s">
        <v>117</v>
      </c>
      <c r="E1093" s="2" t="s">
        <v>81</v>
      </c>
      <c r="F1093" s="3" t="s">
        <v>87</v>
      </c>
      <c r="G1093" s="3">
        <v>0.12525462962962963</v>
      </c>
      <c r="H1093" s="2">
        <v>44</v>
      </c>
      <c r="I1093" t="s">
        <v>78</v>
      </c>
      <c r="J1093" s="7">
        <v>1</v>
      </c>
      <c r="K1093" s="7" t="s">
        <v>15</v>
      </c>
      <c r="L1093" s="7" t="s">
        <v>1189</v>
      </c>
      <c r="M1093" s="17">
        <v>4</v>
      </c>
    </row>
    <row r="1094" spans="1:13">
      <c r="A1094" t="s">
        <v>508</v>
      </c>
      <c r="B1094" s="138" t="s">
        <v>2586</v>
      </c>
      <c r="C1094" s="1" t="s">
        <v>1264</v>
      </c>
      <c r="D1094" t="s">
        <v>1265</v>
      </c>
      <c r="E1094" s="2" t="s">
        <v>86</v>
      </c>
      <c r="F1094" s="3" t="s">
        <v>87</v>
      </c>
      <c r="G1094" s="3">
        <v>0.13202546296296297</v>
      </c>
      <c r="H1094" s="2">
        <v>48</v>
      </c>
      <c r="I1094" t="s">
        <v>78</v>
      </c>
      <c r="J1094" s="7">
        <v>1</v>
      </c>
      <c r="K1094" s="7" t="s">
        <v>15</v>
      </c>
      <c r="L1094" s="7" t="s">
        <v>1188</v>
      </c>
      <c r="M1094" s="17">
        <v>1</v>
      </c>
    </row>
    <row r="1095" spans="1:13">
      <c r="A1095" t="s">
        <v>508</v>
      </c>
      <c r="B1095" s="138" t="s">
        <v>2586</v>
      </c>
      <c r="C1095" s="138" t="s">
        <v>2459</v>
      </c>
      <c r="D1095" s="138" t="s">
        <v>2460</v>
      </c>
      <c r="E1095" t="s">
        <v>81</v>
      </c>
      <c r="F1095" s="3" t="s">
        <v>87</v>
      </c>
      <c r="G1095" s="3">
        <v>0.10850694444444443</v>
      </c>
      <c r="H1095" s="2">
        <v>43</v>
      </c>
      <c r="I1095" t="s">
        <v>78</v>
      </c>
      <c r="J1095" s="7">
        <v>1</v>
      </c>
      <c r="K1095" s="7" t="s">
        <v>15</v>
      </c>
      <c r="L1095" s="7" t="s">
        <v>1189</v>
      </c>
      <c r="M1095" s="17">
        <v>5</v>
      </c>
    </row>
    <row r="1096" spans="1:13">
      <c r="A1096" t="s">
        <v>508</v>
      </c>
      <c r="B1096" s="138" t="s">
        <v>2586</v>
      </c>
      <c r="C1096" s="1" t="s">
        <v>909</v>
      </c>
      <c r="D1096" t="s">
        <v>2461</v>
      </c>
      <c r="E1096" s="2" t="s">
        <v>86</v>
      </c>
      <c r="F1096" s="3" t="s">
        <v>9</v>
      </c>
      <c r="G1096" s="3">
        <v>0.12472222222222222</v>
      </c>
      <c r="H1096" s="2">
        <v>35</v>
      </c>
      <c r="I1096" t="s">
        <v>78</v>
      </c>
      <c r="J1096" s="7">
        <v>1</v>
      </c>
      <c r="K1096" s="7" t="s">
        <v>9</v>
      </c>
      <c r="L1096" s="7" t="s">
        <v>1186</v>
      </c>
      <c r="M1096" s="17">
        <v>3</v>
      </c>
    </row>
    <row r="1097" spans="1:13">
      <c r="A1097" t="s">
        <v>508</v>
      </c>
      <c r="B1097" s="138" t="s">
        <v>2586</v>
      </c>
      <c r="C1097" s="1" t="s">
        <v>2462</v>
      </c>
      <c r="D1097" s="1" t="s">
        <v>2463</v>
      </c>
      <c r="E1097" t="s">
        <v>86</v>
      </c>
      <c r="F1097" s="3" t="s">
        <v>95</v>
      </c>
      <c r="G1097" s="3">
        <v>0.10579861111111111</v>
      </c>
      <c r="H1097" s="2">
        <v>62</v>
      </c>
      <c r="I1097" t="s">
        <v>78</v>
      </c>
      <c r="J1097" s="7">
        <v>1</v>
      </c>
      <c r="K1097" s="7" t="s">
        <v>17</v>
      </c>
      <c r="L1097" s="7" t="s">
        <v>1209</v>
      </c>
      <c r="M1097" s="17">
        <v>8</v>
      </c>
    </row>
    <row r="1098" spans="1:13">
      <c r="A1098" t="s">
        <v>508</v>
      </c>
      <c r="B1098" s="138" t="s">
        <v>2586</v>
      </c>
      <c r="C1098" s="1" t="s">
        <v>209</v>
      </c>
      <c r="D1098" t="s">
        <v>96</v>
      </c>
      <c r="E1098" s="2" t="s">
        <v>86</v>
      </c>
      <c r="F1098" s="3" t="s">
        <v>1307</v>
      </c>
      <c r="G1098" s="3">
        <v>0.10645833333333332</v>
      </c>
      <c r="H1098" s="2">
        <v>73</v>
      </c>
      <c r="I1098" t="s">
        <v>78</v>
      </c>
      <c r="J1098" s="7">
        <v>1</v>
      </c>
      <c r="K1098" s="7" t="s">
        <v>18</v>
      </c>
      <c r="L1098" s="7" t="s">
        <v>1232</v>
      </c>
      <c r="M1098" s="17">
        <v>10</v>
      </c>
    </row>
    <row r="1099" spans="1:13">
      <c r="A1099" t="s">
        <v>508</v>
      </c>
      <c r="B1099" s="138" t="s">
        <v>2586</v>
      </c>
      <c r="C1099" s="138" t="s">
        <v>1275</v>
      </c>
      <c r="D1099" s="4" t="s">
        <v>1160</v>
      </c>
      <c r="E1099" s="2" t="s">
        <v>81</v>
      </c>
      <c r="F1099" s="3" t="s">
        <v>9</v>
      </c>
      <c r="G1099" s="3">
        <v>0.11156250000000001</v>
      </c>
      <c r="H1099" s="2">
        <v>38</v>
      </c>
      <c r="I1099" t="s">
        <v>78</v>
      </c>
      <c r="J1099" s="7">
        <v>1</v>
      </c>
      <c r="K1099" s="7" t="s">
        <v>9</v>
      </c>
      <c r="L1099" s="7" t="s">
        <v>1199</v>
      </c>
      <c r="M1099" s="17">
        <v>5</v>
      </c>
    </row>
    <row r="1100" spans="1:13">
      <c r="A1100" t="s">
        <v>508</v>
      </c>
      <c r="B1100" s="138" t="s">
        <v>2586</v>
      </c>
      <c r="C1100" s="138" t="s">
        <v>215</v>
      </c>
      <c r="D1100" s="4" t="s">
        <v>1122</v>
      </c>
      <c r="E1100" s="2" t="s">
        <v>86</v>
      </c>
      <c r="F1100" s="3" t="s">
        <v>9</v>
      </c>
      <c r="G1100" s="3">
        <v>0.15034722222222222</v>
      </c>
      <c r="H1100" s="2">
        <v>38</v>
      </c>
      <c r="I1100" t="s">
        <v>78</v>
      </c>
      <c r="J1100" s="7">
        <v>1</v>
      </c>
      <c r="K1100" s="7" t="s">
        <v>9</v>
      </c>
      <c r="L1100" s="7" t="s">
        <v>1186</v>
      </c>
      <c r="M1100" s="17">
        <v>1</v>
      </c>
    </row>
    <row r="1101" spans="1:13">
      <c r="A1101" t="s">
        <v>508</v>
      </c>
      <c r="B1101" s="138" t="s">
        <v>2586</v>
      </c>
      <c r="C1101" s="138" t="s">
        <v>2464</v>
      </c>
      <c r="D1101" s="4" t="s">
        <v>120</v>
      </c>
      <c r="E1101" s="2" t="s">
        <v>81</v>
      </c>
      <c r="F1101" s="3" t="s">
        <v>87</v>
      </c>
      <c r="G1101" s="3">
        <v>0.13853009259259261</v>
      </c>
      <c r="H1101" s="2">
        <v>40</v>
      </c>
      <c r="I1101" t="s">
        <v>78</v>
      </c>
      <c r="J1101" s="7">
        <v>1</v>
      </c>
      <c r="K1101" s="7" t="s">
        <v>15</v>
      </c>
      <c r="L1101" s="7" t="s">
        <v>1189</v>
      </c>
      <c r="M1101" s="17">
        <v>1</v>
      </c>
    </row>
    <row r="1102" spans="1:13">
      <c r="A1102" t="s">
        <v>508</v>
      </c>
      <c r="B1102" s="138" t="s">
        <v>2586</v>
      </c>
      <c r="C1102" s="138" t="s">
        <v>339</v>
      </c>
      <c r="D1102" s="4" t="s">
        <v>1259</v>
      </c>
      <c r="E1102" s="2" t="s">
        <v>86</v>
      </c>
      <c r="F1102" s="3" t="s">
        <v>9</v>
      </c>
      <c r="G1102" s="3">
        <v>0.1179513888888889</v>
      </c>
      <c r="H1102" s="2">
        <v>38</v>
      </c>
      <c r="I1102" t="s">
        <v>78</v>
      </c>
      <c r="J1102" s="7">
        <v>1</v>
      </c>
      <c r="K1102" s="7" t="s">
        <v>9</v>
      </c>
      <c r="L1102" s="7" t="s">
        <v>1186</v>
      </c>
      <c r="M1102" s="17">
        <v>3</v>
      </c>
    </row>
    <row r="1103" spans="1:13">
      <c r="A1103" t="s">
        <v>508</v>
      </c>
      <c r="B1103" s="138" t="s">
        <v>2586</v>
      </c>
      <c r="C1103" s="1" t="s">
        <v>1108</v>
      </c>
      <c r="D1103" t="s">
        <v>1109</v>
      </c>
      <c r="E1103" s="2" t="s">
        <v>81</v>
      </c>
      <c r="F1103" s="3" t="s">
        <v>87</v>
      </c>
      <c r="G1103" s="3">
        <v>0.13993055555555556</v>
      </c>
      <c r="H1103" s="2">
        <v>43</v>
      </c>
      <c r="I1103" t="s">
        <v>2465</v>
      </c>
      <c r="J1103" s="7" t="s">
        <v>83</v>
      </c>
      <c r="K1103" s="7" t="s">
        <v>15</v>
      </c>
      <c r="L1103" s="7" t="s">
        <v>1189</v>
      </c>
      <c r="M1103" s="17" t="s">
        <v>84</v>
      </c>
    </row>
    <row r="1104" spans="1:13">
      <c r="A1104" t="s">
        <v>508</v>
      </c>
      <c r="B1104" s="138" t="s">
        <v>2586</v>
      </c>
      <c r="C1104" s="138" t="s">
        <v>2466</v>
      </c>
      <c r="D1104" s="4" t="s">
        <v>2467</v>
      </c>
      <c r="E1104" s="2" t="s">
        <v>81</v>
      </c>
      <c r="F1104" s="3" t="s">
        <v>87</v>
      </c>
      <c r="G1104" s="3">
        <v>0.15804398148148149</v>
      </c>
      <c r="H1104" s="2">
        <v>42</v>
      </c>
      <c r="I1104" t="s">
        <v>1765</v>
      </c>
      <c r="J1104" s="7">
        <v>3</v>
      </c>
      <c r="K1104" s="7" t="s">
        <v>15</v>
      </c>
      <c r="L1104" s="7" t="s">
        <v>1189</v>
      </c>
      <c r="M1104" s="17">
        <v>1</v>
      </c>
    </row>
    <row r="1105" spans="1:13">
      <c r="A1105" t="s">
        <v>508</v>
      </c>
      <c r="B1105" s="138" t="s">
        <v>2586</v>
      </c>
      <c r="C1105" s="1" t="s">
        <v>1631</v>
      </c>
      <c r="D1105" t="s">
        <v>2468</v>
      </c>
      <c r="E1105" s="2" t="s">
        <v>86</v>
      </c>
      <c r="F1105" s="3" t="s">
        <v>9</v>
      </c>
      <c r="G1105" s="3">
        <v>0.11729166666666667</v>
      </c>
      <c r="H1105" s="2">
        <v>39</v>
      </c>
      <c r="I1105" t="s">
        <v>1765</v>
      </c>
      <c r="J1105" s="7">
        <v>3</v>
      </c>
      <c r="K1105" s="7" t="s">
        <v>9</v>
      </c>
      <c r="L1105" s="7" t="s">
        <v>1186</v>
      </c>
      <c r="M1105" s="17">
        <v>3</v>
      </c>
    </row>
    <row r="1106" spans="1:13">
      <c r="A1106" t="s">
        <v>508</v>
      </c>
      <c r="B1106" s="138" t="s">
        <v>2586</v>
      </c>
      <c r="C1106" s="138" t="s">
        <v>809</v>
      </c>
      <c r="D1106" s="138" t="s">
        <v>2469</v>
      </c>
      <c r="E1106" t="s">
        <v>81</v>
      </c>
      <c r="F1106" s="3" t="s">
        <v>9</v>
      </c>
      <c r="G1106" s="3">
        <v>0.12946759259259258</v>
      </c>
      <c r="H1106" s="2">
        <v>35</v>
      </c>
      <c r="I1106" t="s">
        <v>1765</v>
      </c>
      <c r="J1106" s="7">
        <v>3</v>
      </c>
      <c r="K1106" s="7" t="s">
        <v>9</v>
      </c>
      <c r="L1106" s="7" t="s">
        <v>1199</v>
      </c>
      <c r="M1106" s="17">
        <v>1</v>
      </c>
    </row>
    <row r="1107" spans="1:13">
      <c r="A1107" t="s">
        <v>508</v>
      </c>
      <c r="B1107" s="138" t="s">
        <v>2586</v>
      </c>
      <c r="C1107" s="138" t="s">
        <v>2470</v>
      </c>
      <c r="D1107" t="s">
        <v>796</v>
      </c>
      <c r="E1107" s="2" t="s">
        <v>86</v>
      </c>
      <c r="F1107" s="3" t="s">
        <v>87</v>
      </c>
      <c r="G1107" s="3">
        <v>0.13718749999999999</v>
      </c>
      <c r="H1107" s="2">
        <v>43</v>
      </c>
      <c r="I1107" t="s">
        <v>56</v>
      </c>
      <c r="J1107" s="7">
        <v>3</v>
      </c>
      <c r="K1107" s="7" t="s">
        <v>15</v>
      </c>
      <c r="L1107" s="7" t="s">
        <v>1188</v>
      </c>
      <c r="M1107" s="17">
        <v>1</v>
      </c>
    </row>
    <row r="1108" spans="1:13">
      <c r="A1108" t="s">
        <v>508</v>
      </c>
      <c r="B1108" s="138" t="s">
        <v>2586</v>
      </c>
      <c r="C1108" s="138" t="s">
        <v>952</v>
      </c>
      <c r="D1108" s="4" t="s">
        <v>2471</v>
      </c>
      <c r="E1108" s="2" t="s">
        <v>86</v>
      </c>
      <c r="F1108" s="3" t="s">
        <v>95</v>
      </c>
      <c r="G1108" s="3">
        <v>9.2453703703703705E-2</v>
      </c>
      <c r="H1108" s="2">
        <v>66</v>
      </c>
      <c r="I1108" t="s">
        <v>2472</v>
      </c>
      <c r="J1108" s="7" t="s">
        <v>83</v>
      </c>
      <c r="K1108" s="7" t="s">
        <v>17</v>
      </c>
      <c r="L1108" s="7" t="s">
        <v>1209</v>
      </c>
      <c r="M1108" s="17" t="s">
        <v>84</v>
      </c>
    </row>
    <row r="1109" spans="1:13">
      <c r="A1109" t="s">
        <v>508</v>
      </c>
      <c r="B1109" s="138" t="s">
        <v>2586</v>
      </c>
      <c r="C1109" s="1" t="s">
        <v>93</v>
      </c>
      <c r="D1109" t="s">
        <v>2473</v>
      </c>
      <c r="E1109" s="2" t="s">
        <v>86</v>
      </c>
      <c r="F1109" s="3" t="s">
        <v>82</v>
      </c>
      <c r="G1109" s="3">
        <v>7.9444444444444443E-2</v>
      </c>
      <c r="H1109" s="2">
        <v>56</v>
      </c>
      <c r="I1109" t="s">
        <v>79</v>
      </c>
      <c r="J1109" s="7">
        <v>1</v>
      </c>
      <c r="K1109" s="7" t="s">
        <v>16</v>
      </c>
      <c r="L1109" s="7" t="s">
        <v>1190</v>
      </c>
      <c r="M1109" s="17">
        <v>10</v>
      </c>
    </row>
    <row r="1110" spans="1:13">
      <c r="A1110" t="s">
        <v>508</v>
      </c>
      <c r="B1110" s="138" t="s">
        <v>2586</v>
      </c>
      <c r="C1110" s="138" t="s">
        <v>1343</v>
      </c>
      <c r="D1110" s="4" t="s">
        <v>2474</v>
      </c>
      <c r="E1110" s="2" t="s">
        <v>86</v>
      </c>
      <c r="F1110" s="3" t="s">
        <v>87</v>
      </c>
      <c r="G1110" s="3">
        <v>0.10241898148148149</v>
      </c>
      <c r="H1110" s="2">
        <v>42</v>
      </c>
      <c r="I1110" t="s">
        <v>79</v>
      </c>
      <c r="J1110" s="7">
        <v>1</v>
      </c>
      <c r="K1110" s="7" t="s">
        <v>15</v>
      </c>
      <c r="L1110" s="7" t="s">
        <v>1188</v>
      </c>
      <c r="M1110" s="17">
        <v>6</v>
      </c>
    </row>
    <row r="1111" spans="1:13">
      <c r="A1111" t="s">
        <v>508</v>
      </c>
      <c r="B1111" s="138" t="s">
        <v>2586</v>
      </c>
      <c r="C1111" s="138" t="s">
        <v>89</v>
      </c>
      <c r="D1111" s="4" t="s">
        <v>251</v>
      </c>
      <c r="E1111" s="2" t="s">
        <v>86</v>
      </c>
      <c r="F1111" s="3" t="s">
        <v>9</v>
      </c>
      <c r="G1111" s="3">
        <v>0.10846064814814815</v>
      </c>
      <c r="H1111" s="2">
        <v>36</v>
      </c>
      <c r="I1111" t="s">
        <v>79</v>
      </c>
      <c r="J1111" s="7">
        <v>1</v>
      </c>
      <c r="K1111" s="7" t="s">
        <v>9</v>
      </c>
      <c r="L1111" s="7" t="s">
        <v>1186</v>
      </c>
      <c r="M1111" s="17">
        <v>4</v>
      </c>
    </row>
    <row r="1112" spans="1:13">
      <c r="A1112" t="s">
        <v>508</v>
      </c>
      <c r="B1112" s="138" t="s">
        <v>2586</v>
      </c>
      <c r="C1112" s="138" t="s">
        <v>2244</v>
      </c>
      <c r="D1112" s="4" t="s">
        <v>2475</v>
      </c>
      <c r="E1112" s="2" t="s">
        <v>86</v>
      </c>
      <c r="F1112" s="3" t="s">
        <v>87</v>
      </c>
      <c r="G1112" s="3">
        <v>9.898148148148149E-2</v>
      </c>
      <c r="H1112" s="2">
        <v>45</v>
      </c>
      <c r="I1112" t="s">
        <v>79</v>
      </c>
      <c r="J1112" s="7">
        <v>1</v>
      </c>
      <c r="K1112" s="7" t="s">
        <v>15</v>
      </c>
      <c r="L1112" s="7" t="s">
        <v>1188</v>
      </c>
      <c r="M1112" s="17">
        <v>6</v>
      </c>
    </row>
    <row r="1113" spans="1:13">
      <c r="A1113" t="s">
        <v>508</v>
      </c>
      <c r="B1113" s="138" t="s">
        <v>2586</v>
      </c>
      <c r="C1113" s="138" t="s">
        <v>2476</v>
      </c>
      <c r="D1113" s="4" t="s">
        <v>803</v>
      </c>
      <c r="E1113" s="2" t="s">
        <v>81</v>
      </c>
      <c r="F1113" s="3" t="s">
        <v>9</v>
      </c>
      <c r="G1113" s="3">
        <v>9.3252314814814816E-2</v>
      </c>
      <c r="H1113" s="2">
        <v>20</v>
      </c>
      <c r="I1113" t="s">
        <v>79</v>
      </c>
      <c r="J1113" s="7">
        <v>1</v>
      </c>
      <c r="K1113" s="7" t="s">
        <v>9</v>
      </c>
      <c r="L1113" s="7" t="s">
        <v>1199</v>
      </c>
      <c r="M1113" s="17">
        <v>7</v>
      </c>
    </row>
    <row r="1114" spans="1:13">
      <c r="A1114" t="s">
        <v>508</v>
      </c>
      <c r="B1114" s="138" t="s">
        <v>2586</v>
      </c>
      <c r="C1114" s="138" t="s">
        <v>1031</v>
      </c>
      <c r="D1114" s="4" t="s">
        <v>2477</v>
      </c>
      <c r="E1114" s="2" t="s">
        <v>81</v>
      </c>
      <c r="F1114" s="3" t="s">
        <v>82</v>
      </c>
      <c r="G1114" s="3">
        <v>0.12238425925925926</v>
      </c>
      <c r="H1114" s="2">
        <v>52</v>
      </c>
      <c r="I1114" t="s">
        <v>79</v>
      </c>
      <c r="J1114" s="7">
        <v>1</v>
      </c>
      <c r="K1114" s="7" t="s">
        <v>16</v>
      </c>
      <c r="L1114" s="7" t="s">
        <v>1195</v>
      </c>
      <c r="M1114" s="17">
        <v>4</v>
      </c>
    </row>
    <row r="1115" spans="1:13">
      <c r="A1115" t="s">
        <v>508</v>
      </c>
      <c r="B1115" s="138" t="s">
        <v>2586</v>
      </c>
      <c r="C1115" s="138" t="s">
        <v>2478</v>
      </c>
      <c r="D1115" s="4" t="s">
        <v>2479</v>
      </c>
      <c r="E1115" s="2" t="s">
        <v>86</v>
      </c>
      <c r="F1115" s="3" t="s">
        <v>9</v>
      </c>
      <c r="G1115" s="3">
        <v>9.9201388888888895E-2</v>
      </c>
      <c r="H1115" s="2">
        <v>22</v>
      </c>
      <c r="I1115" t="s">
        <v>354</v>
      </c>
      <c r="J1115" s="7">
        <v>3</v>
      </c>
      <c r="K1115" s="7" t="s">
        <v>9</v>
      </c>
      <c r="L1115" s="7" t="s">
        <v>1186</v>
      </c>
      <c r="M1115" s="17">
        <v>5</v>
      </c>
    </row>
    <row r="1116" spans="1:13">
      <c r="A1116" t="s">
        <v>508</v>
      </c>
      <c r="B1116" s="138" t="s">
        <v>2586</v>
      </c>
      <c r="C1116" s="138" t="s">
        <v>1104</v>
      </c>
      <c r="D1116" s="4" t="s">
        <v>2480</v>
      </c>
      <c r="E1116" s="2" t="s">
        <v>86</v>
      </c>
      <c r="F1116" s="3" t="s">
        <v>9</v>
      </c>
      <c r="G1116" s="3">
        <v>0.11028935185185185</v>
      </c>
      <c r="H1116" s="2">
        <v>24</v>
      </c>
      <c r="I1116" t="s">
        <v>354</v>
      </c>
      <c r="J1116" s="7">
        <v>3</v>
      </c>
      <c r="K1116" s="7" t="s">
        <v>9</v>
      </c>
      <c r="L1116" s="7" t="s">
        <v>1186</v>
      </c>
      <c r="M1116" s="17">
        <v>4</v>
      </c>
    </row>
    <row r="1117" spans="1:13">
      <c r="A1117" t="s">
        <v>508</v>
      </c>
      <c r="B1117" s="138" t="s">
        <v>2586</v>
      </c>
      <c r="C1117" s="1" t="s">
        <v>1233</v>
      </c>
      <c r="D1117" t="s">
        <v>2481</v>
      </c>
      <c r="E1117" s="2" t="s">
        <v>86</v>
      </c>
      <c r="F1117" s="3" t="s">
        <v>87</v>
      </c>
      <c r="G1117" s="3">
        <v>0.13534722222222223</v>
      </c>
      <c r="H1117" s="2">
        <v>45</v>
      </c>
      <c r="I1117" t="s">
        <v>774</v>
      </c>
      <c r="J1117" s="7">
        <v>2</v>
      </c>
      <c r="K1117" s="7" t="s">
        <v>15</v>
      </c>
      <c r="L1117" s="7" t="s">
        <v>1188</v>
      </c>
      <c r="M1117" s="17">
        <v>1</v>
      </c>
    </row>
    <row r="1118" spans="1:13">
      <c r="A1118" t="s">
        <v>508</v>
      </c>
      <c r="B1118" s="138" t="s">
        <v>2586</v>
      </c>
      <c r="C1118" s="138" t="s">
        <v>1191</v>
      </c>
      <c r="D1118" s="4" t="s">
        <v>120</v>
      </c>
      <c r="E1118" s="2" t="s">
        <v>86</v>
      </c>
      <c r="F1118" s="3" t="s">
        <v>9</v>
      </c>
      <c r="G1118" s="3">
        <v>7.5891203703703711E-2</v>
      </c>
      <c r="H1118" s="2">
        <v>31</v>
      </c>
      <c r="I1118" t="s">
        <v>945</v>
      </c>
      <c r="J1118" s="7" t="s">
        <v>83</v>
      </c>
      <c r="K1118" s="7" t="s">
        <v>9</v>
      </c>
      <c r="L1118" s="7" t="s">
        <v>1186</v>
      </c>
      <c r="M1118" s="17" t="s">
        <v>84</v>
      </c>
    </row>
    <row r="1119" spans="1:13">
      <c r="A1119" t="s">
        <v>508</v>
      </c>
      <c r="B1119" s="138" t="s">
        <v>2586</v>
      </c>
      <c r="C1119" s="138" t="s">
        <v>2482</v>
      </c>
      <c r="D1119" s="4" t="s">
        <v>2483</v>
      </c>
      <c r="E1119" s="2" t="s">
        <v>81</v>
      </c>
      <c r="F1119" s="3" t="s">
        <v>87</v>
      </c>
      <c r="G1119" s="3">
        <v>0.12472222222222222</v>
      </c>
      <c r="H1119" s="2">
        <v>41</v>
      </c>
      <c r="I1119" t="s">
        <v>1783</v>
      </c>
      <c r="J1119" s="7" t="s">
        <v>83</v>
      </c>
      <c r="K1119" s="7" t="s">
        <v>15</v>
      </c>
      <c r="L1119" s="7" t="s">
        <v>1189</v>
      </c>
      <c r="M1119" s="17" t="s">
        <v>84</v>
      </c>
    </row>
    <row r="1120" spans="1:13">
      <c r="A1120" t="s">
        <v>508</v>
      </c>
      <c r="B1120" s="138" t="s">
        <v>2586</v>
      </c>
      <c r="C1120" s="1" t="s">
        <v>2484</v>
      </c>
      <c r="D1120" s="1" t="s">
        <v>1819</v>
      </c>
      <c r="E1120" t="s">
        <v>86</v>
      </c>
      <c r="F1120" s="3" t="s">
        <v>87</v>
      </c>
      <c r="G1120" s="3">
        <v>0.11178240740740741</v>
      </c>
      <c r="H1120" s="2">
        <v>41</v>
      </c>
      <c r="I1120" t="s">
        <v>46</v>
      </c>
      <c r="J1120" s="7" t="s">
        <v>83</v>
      </c>
      <c r="K1120" s="7" t="s">
        <v>15</v>
      </c>
      <c r="L1120" s="7" t="s">
        <v>1188</v>
      </c>
      <c r="M1120" s="17" t="s">
        <v>84</v>
      </c>
    </row>
    <row r="1121" spans="1:13">
      <c r="A1121" t="s">
        <v>508</v>
      </c>
      <c r="B1121" s="138" t="s">
        <v>2586</v>
      </c>
      <c r="C1121" s="1" t="s">
        <v>2485</v>
      </c>
      <c r="D1121" s="1" t="s">
        <v>353</v>
      </c>
      <c r="E1121" t="s">
        <v>86</v>
      </c>
      <c r="F1121" s="3" t="s">
        <v>82</v>
      </c>
      <c r="G1121" s="3">
        <v>8.5173611111111103E-2</v>
      </c>
      <c r="H1121" s="2">
        <v>51</v>
      </c>
      <c r="I1121" t="s">
        <v>46</v>
      </c>
      <c r="J1121" s="7" t="s">
        <v>83</v>
      </c>
      <c r="K1121" s="7" t="s">
        <v>16</v>
      </c>
      <c r="L1121" s="7" t="s">
        <v>1190</v>
      </c>
      <c r="M1121" s="17" t="s">
        <v>84</v>
      </c>
    </row>
    <row r="1122" spans="1:13">
      <c r="A1122" t="s">
        <v>508</v>
      </c>
      <c r="B1122" s="138" t="s">
        <v>2586</v>
      </c>
      <c r="C1122" s="1" t="s">
        <v>2486</v>
      </c>
      <c r="D1122" s="1" t="s">
        <v>306</v>
      </c>
      <c r="E1122" t="s">
        <v>81</v>
      </c>
      <c r="F1122" s="3" t="s">
        <v>87</v>
      </c>
      <c r="G1122" s="3">
        <v>0.11664351851851852</v>
      </c>
      <c r="H1122" s="2">
        <v>48</v>
      </c>
      <c r="I1122" t="s">
        <v>46</v>
      </c>
      <c r="J1122" s="7" t="s">
        <v>83</v>
      </c>
      <c r="K1122" s="7" t="s">
        <v>15</v>
      </c>
      <c r="L1122" s="7" t="s">
        <v>1189</v>
      </c>
      <c r="M1122" s="17" t="s">
        <v>84</v>
      </c>
    </row>
    <row r="1123" spans="1:13">
      <c r="A1123" t="s">
        <v>508</v>
      </c>
      <c r="B1123" s="138" t="s">
        <v>2586</v>
      </c>
      <c r="C1123" s="138" t="s">
        <v>1024</v>
      </c>
      <c r="D1123" s="138" t="s">
        <v>1118</v>
      </c>
      <c r="E1123" t="s">
        <v>86</v>
      </c>
      <c r="F1123" s="3" t="s">
        <v>9</v>
      </c>
      <c r="G1123" s="3">
        <v>8.3217592592592593E-2</v>
      </c>
      <c r="H1123" s="2">
        <v>38</v>
      </c>
      <c r="I1123" t="s">
        <v>46</v>
      </c>
      <c r="J1123" s="7" t="s">
        <v>83</v>
      </c>
      <c r="K1123" s="7" t="s">
        <v>9</v>
      </c>
      <c r="L1123" s="7" t="s">
        <v>1186</v>
      </c>
      <c r="M1123" s="17" t="s">
        <v>84</v>
      </c>
    </row>
    <row r="1124" spans="1:13">
      <c r="A1124" t="s">
        <v>508</v>
      </c>
      <c r="B1124" s="138" t="s">
        <v>2586</v>
      </c>
      <c r="C1124" s="1" t="s">
        <v>2487</v>
      </c>
      <c r="D1124" s="1" t="s">
        <v>2488</v>
      </c>
      <c r="E1124" t="s">
        <v>86</v>
      </c>
      <c r="F1124" s="3" t="s">
        <v>9</v>
      </c>
      <c r="G1124" s="3">
        <v>0.10238425925925926</v>
      </c>
      <c r="H1124" s="2">
        <v>36</v>
      </c>
      <c r="I1124" t="s">
        <v>46</v>
      </c>
      <c r="J1124" s="7" t="s">
        <v>83</v>
      </c>
      <c r="K1124" s="7" t="s">
        <v>9</v>
      </c>
      <c r="L1124" s="7" t="s">
        <v>1186</v>
      </c>
      <c r="M1124" s="17" t="s">
        <v>84</v>
      </c>
    </row>
    <row r="1125" spans="1:13">
      <c r="A1125" t="s">
        <v>508</v>
      </c>
      <c r="B1125" s="138" t="s">
        <v>2586</v>
      </c>
      <c r="C1125" s="1" t="s">
        <v>1914</v>
      </c>
      <c r="D1125" s="1" t="s">
        <v>2489</v>
      </c>
      <c r="E1125" t="s">
        <v>81</v>
      </c>
      <c r="F1125" s="3" t="s">
        <v>9</v>
      </c>
      <c r="G1125" s="3">
        <v>0.12472222222222222</v>
      </c>
      <c r="H1125" s="2">
        <v>37</v>
      </c>
      <c r="I1125" t="s">
        <v>46</v>
      </c>
      <c r="J1125" s="7" t="s">
        <v>83</v>
      </c>
      <c r="K1125" s="7" t="s">
        <v>9</v>
      </c>
      <c r="L1125" s="7" t="s">
        <v>1199</v>
      </c>
      <c r="M1125" s="17" t="s">
        <v>84</v>
      </c>
    </row>
    <row r="1126" spans="1:13">
      <c r="A1126" t="s">
        <v>508</v>
      </c>
      <c r="B1126" s="138" t="s">
        <v>2586</v>
      </c>
      <c r="C1126" s="1" t="s">
        <v>181</v>
      </c>
      <c r="D1126" s="1" t="s">
        <v>2490</v>
      </c>
      <c r="E1126" t="s">
        <v>81</v>
      </c>
      <c r="F1126" s="3" t="s">
        <v>82</v>
      </c>
      <c r="G1126" s="3">
        <v>0.12472222222222222</v>
      </c>
      <c r="H1126" s="2">
        <v>56</v>
      </c>
      <c r="I1126" t="s">
        <v>46</v>
      </c>
      <c r="J1126" s="7" t="s">
        <v>83</v>
      </c>
      <c r="K1126" s="7" t="s">
        <v>16</v>
      </c>
      <c r="L1126" s="7" t="s">
        <v>1195</v>
      </c>
      <c r="M1126" s="17" t="s">
        <v>84</v>
      </c>
    </row>
    <row r="1127" spans="1:13">
      <c r="A1127" t="s">
        <v>508</v>
      </c>
      <c r="B1127" s="138" t="s">
        <v>2586</v>
      </c>
      <c r="C1127" s="138" t="s">
        <v>2491</v>
      </c>
      <c r="D1127" s="138" t="s">
        <v>2492</v>
      </c>
      <c r="E1127" t="s">
        <v>86</v>
      </c>
      <c r="F1127" s="3" t="s">
        <v>9</v>
      </c>
      <c r="G1127" s="3">
        <v>0.10778935185185186</v>
      </c>
      <c r="H1127" s="2">
        <v>37</v>
      </c>
      <c r="I1127" t="s">
        <v>46</v>
      </c>
      <c r="J1127" s="7" t="s">
        <v>83</v>
      </c>
      <c r="K1127" s="7" t="s">
        <v>9</v>
      </c>
      <c r="L1127" s="7" t="s">
        <v>1186</v>
      </c>
      <c r="M1127" s="17" t="s">
        <v>84</v>
      </c>
    </row>
    <row r="1128" spans="1:13">
      <c r="A1128" t="s">
        <v>508</v>
      </c>
      <c r="B1128" s="138" t="s">
        <v>2586</v>
      </c>
      <c r="C1128" s="1" t="s">
        <v>202</v>
      </c>
      <c r="D1128" s="1" t="s">
        <v>2493</v>
      </c>
      <c r="E1128" t="s">
        <v>86</v>
      </c>
      <c r="F1128" s="3" t="s">
        <v>82</v>
      </c>
      <c r="G1128" s="3">
        <v>0.11396990740740741</v>
      </c>
      <c r="H1128" s="2">
        <v>58</v>
      </c>
      <c r="I1128" t="s">
        <v>63</v>
      </c>
      <c r="J1128" s="7">
        <v>2</v>
      </c>
      <c r="K1128" s="7" t="s">
        <v>16</v>
      </c>
      <c r="L1128" s="7" t="s">
        <v>1190</v>
      </c>
      <c r="M1128" s="17">
        <v>6</v>
      </c>
    </row>
    <row r="1129" spans="1:13">
      <c r="A1129" t="s">
        <v>508</v>
      </c>
      <c r="B1129" s="138" t="s">
        <v>2586</v>
      </c>
      <c r="C1129" s="1" t="s">
        <v>1136</v>
      </c>
      <c r="D1129" s="1" t="s">
        <v>896</v>
      </c>
      <c r="E1129" t="s">
        <v>81</v>
      </c>
      <c r="F1129" s="3" t="s">
        <v>9</v>
      </c>
      <c r="G1129" s="3">
        <v>0.13908564814814814</v>
      </c>
      <c r="H1129" s="2">
        <v>34</v>
      </c>
      <c r="I1129" t="s">
        <v>63</v>
      </c>
      <c r="J1129" s="7">
        <v>2</v>
      </c>
      <c r="K1129" s="7" t="s">
        <v>9</v>
      </c>
      <c r="L1129" s="7" t="s">
        <v>1199</v>
      </c>
      <c r="M1129" s="17">
        <v>1</v>
      </c>
    </row>
    <row r="1130" spans="1:13">
      <c r="A1130" t="s">
        <v>508</v>
      </c>
      <c r="B1130" s="138" t="s">
        <v>2586</v>
      </c>
      <c r="C1130" s="138" t="s">
        <v>2494</v>
      </c>
      <c r="D1130" s="138" t="s">
        <v>2495</v>
      </c>
      <c r="E1130" t="s">
        <v>81</v>
      </c>
      <c r="F1130" s="3" t="s">
        <v>9</v>
      </c>
      <c r="G1130" s="3">
        <v>0.12515046296296298</v>
      </c>
      <c r="H1130" s="2">
        <v>38</v>
      </c>
      <c r="I1130" t="s">
        <v>63</v>
      </c>
      <c r="J1130" s="7">
        <v>2</v>
      </c>
      <c r="K1130" s="7" t="s">
        <v>9</v>
      </c>
      <c r="L1130" s="7" t="s">
        <v>1199</v>
      </c>
      <c r="M1130" s="17">
        <v>4</v>
      </c>
    </row>
    <row r="1131" spans="1:13">
      <c r="A1131" t="s">
        <v>508</v>
      </c>
      <c r="B1131" s="138" t="s">
        <v>2586</v>
      </c>
      <c r="C1131" s="138" t="s">
        <v>2023</v>
      </c>
      <c r="D1131" s="138" t="s">
        <v>2496</v>
      </c>
      <c r="E1131" t="s">
        <v>86</v>
      </c>
      <c r="F1131" s="3" t="s">
        <v>9</v>
      </c>
      <c r="G1131" s="3">
        <v>0.11398148148148148</v>
      </c>
      <c r="H1131" s="2">
        <v>37</v>
      </c>
      <c r="I1131" t="s">
        <v>63</v>
      </c>
      <c r="J1131" s="7">
        <v>2</v>
      </c>
      <c r="K1131" s="7" t="s">
        <v>9</v>
      </c>
      <c r="L1131" s="7" t="s">
        <v>1186</v>
      </c>
      <c r="M1131" s="17">
        <v>4</v>
      </c>
    </row>
    <row r="1132" spans="1:13">
      <c r="A1132" t="s">
        <v>508</v>
      </c>
      <c r="B1132" s="138" t="s">
        <v>2586</v>
      </c>
      <c r="C1132" s="138" t="s">
        <v>961</v>
      </c>
      <c r="D1132" s="138" t="s">
        <v>821</v>
      </c>
      <c r="E1132" t="s">
        <v>81</v>
      </c>
      <c r="F1132" s="3" t="s">
        <v>9</v>
      </c>
      <c r="G1132" s="3">
        <v>0.11396990740740741</v>
      </c>
      <c r="H1132" s="2">
        <v>36</v>
      </c>
      <c r="I1132" t="s">
        <v>63</v>
      </c>
      <c r="J1132" s="7">
        <v>2</v>
      </c>
      <c r="K1132" s="7" t="s">
        <v>9</v>
      </c>
      <c r="L1132" s="7" t="s">
        <v>1199</v>
      </c>
      <c r="M1132" s="17">
        <v>5</v>
      </c>
    </row>
    <row r="1133" spans="1:13">
      <c r="A1133" t="s">
        <v>508</v>
      </c>
      <c r="B1133" s="138" t="s">
        <v>2586</v>
      </c>
      <c r="C1133" s="138" t="s">
        <v>2497</v>
      </c>
      <c r="D1133" s="138" t="s">
        <v>2498</v>
      </c>
      <c r="E1133" t="s">
        <v>81</v>
      </c>
      <c r="F1133" s="3" t="s">
        <v>87</v>
      </c>
      <c r="G1133" s="3">
        <v>0.12378472222222221</v>
      </c>
      <c r="H1133" s="2">
        <v>41</v>
      </c>
      <c r="I1133" t="s">
        <v>63</v>
      </c>
      <c r="J1133" s="7">
        <v>2</v>
      </c>
      <c r="K1133" s="7" t="s">
        <v>15</v>
      </c>
      <c r="L1133" s="7" t="s">
        <v>1189</v>
      </c>
      <c r="M1133" s="17">
        <v>4</v>
      </c>
    </row>
    <row r="1134" spans="1:13">
      <c r="A1134" t="s">
        <v>508</v>
      </c>
      <c r="B1134" s="138" t="s">
        <v>2586</v>
      </c>
      <c r="C1134" s="1" t="s">
        <v>2499</v>
      </c>
      <c r="D1134" s="1" t="s">
        <v>2043</v>
      </c>
      <c r="E1134" t="s">
        <v>86</v>
      </c>
      <c r="F1134" s="3" t="s">
        <v>87</v>
      </c>
      <c r="G1134" s="3">
        <v>6.9479166666666661E-2</v>
      </c>
      <c r="H1134" s="2">
        <v>43</v>
      </c>
      <c r="I1134" t="s">
        <v>63</v>
      </c>
      <c r="J1134" s="7">
        <v>2</v>
      </c>
      <c r="K1134" s="7" t="s">
        <v>15</v>
      </c>
      <c r="L1134" s="7" t="s">
        <v>1188</v>
      </c>
      <c r="M1134" s="17">
        <v>10</v>
      </c>
    </row>
    <row r="1135" spans="1:13">
      <c r="A1135" t="s">
        <v>508</v>
      </c>
      <c r="B1135" s="138" t="s">
        <v>2586</v>
      </c>
      <c r="C1135" s="138" t="s">
        <v>915</v>
      </c>
      <c r="D1135" s="138" t="s">
        <v>2500</v>
      </c>
      <c r="E1135" t="s">
        <v>86</v>
      </c>
      <c r="F1135" s="3" t="s">
        <v>9</v>
      </c>
      <c r="G1135" s="3">
        <v>0.11934027777777778</v>
      </c>
      <c r="H1135" s="2">
        <v>23</v>
      </c>
      <c r="I1135" t="s">
        <v>63</v>
      </c>
      <c r="J1135" s="7">
        <v>2</v>
      </c>
      <c r="K1135" s="7" t="s">
        <v>9</v>
      </c>
      <c r="L1135" s="7" t="s">
        <v>1186</v>
      </c>
      <c r="M1135" s="17">
        <v>3</v>
      </c>
    </row>
    <row r="1136" spans="1:13">
      <c r="A1136" t="s">
        <v>508</v>
      </c>
      <c r="B1136" s="138" t="s">
        <v>2586</v>
      </c>
      <c r="C1136" s="138" t="s">
        <v>2501</v>
      </c>
      <c r="D1136" s="138" t="s">
        <v>2502</v>
      </c>
      <c r="E1136" t="s">
        <v>86</v>
      </c>
      <c r="F1136" s="3" t="s">
        <v>9</v>
      </c>
      <c r="G1136" s="3">
        <v>8.6759259259259258E-2</v>
      </c>
      <c r="H1136" s="2">
        <v>35</v>
      </c>
      <c r="I1136" t="s">
        <v>931</v>
      </c>
      <c r="J1136" s="7">
        <v>3</v>
      </c>
      <c r="K1136" s="7" t="s">
        <v>9</v>
      </c>
      <c r="L1136" s="7" t="s">
        <v>1186</v>
      </c>
      <c r="M1136" s="17">
        <v>7</v>
      </c>
    </row>
    <row r="1137" spans="1:13">
      <c r="A1137" t="s">
        <v>508</v>
      </c>
      <c r="B1137" s="138" t="s">
        <v>2586</v>
      </c>
      <c r="C1137" s="1" t="s">
        <v>2503</v>
      </c>
      <c r="D1137" s="1" t="s">
        <v>1268</v>
      </c>
      <c r="E1137" t="s">
        <v>86</v>
      </c>
      <c r="F1137" s="3" t="s">
        <v>82</v>
      </c>
      <c r="G1137" s="3">
        <v>8.7303240740740737E-2</v>
      </c>
      <c r="H1137" s="2">
        <v>53</v>
      </c>
      <c r="I1137" t="s">
        <v>74</v>
      </c>
      <c r="J1137" s="7">
        <v>2</v>
      </c>
      <c r="K1137" s="7" t="s">
        <v>16</v>
      </c>
      <c r="L1137" s="7" t="s">
        <v>1190</v>
      </c>
      <c r="M1137" s="17">
        <v>9</v>
      </c>
    </row>
    <row r="1138" spans="1:13">
      <c r="A1138" t="s">
        <v>508</v>
      </c>
      <c r="B1138" s="138" t="s">
        <v>2586</v>
      </c>
      <c r="C1138" s="138" t="s">
        <v>2504</v>
      </c>
      <c r="D1138" s="138" t="s">
        <v>1556</v>
      </c>
      <c r="E1138" t="s">
        <v>86</v>
      </c>
      <c r="F1138" s="3" t="s">
        <v>82</v>
      </c>
      <c r="G1138" s="3">
        <v>0.11015046296296298</v>
      </c>
      <c r="H1138" s="2">
        <v>55</v>
      </c>
      <c r="I1138" t="s">
        <v>74</v>
      </c>
      <c r="J1138" s="7">
        <v>2</v>
      </c>
      <c r="K1138" s="7" t="s">
        <v>16</v>
      </c>
      <c r="L1138" s="7" t="s">
        <v>1190</v>
      </c>
      <c r="M1138" s="17">
        <v>6</v>
      </c>
    </row>
    <row r="1139" spans="1:13">
      <c r="A1139" t="s">
        <v>508</v>
      </c>
      <c r="B1139" s="138" t="s">
        <v>2586</v>
      </c>
      <c r="C1139" s="1" t="s">
        <v>976</v>
      </c>
      <c r="D1139" s="1" t="s">
        <v>2505</v>
      </c>
      <c r="E1139" t="s">
        <v>81</v>
      </c>
      <c r="F1139" s="3" t="s">
        <v>82</v>
      </c>
      <c r="G1139" s="3">
        <v>0.1391087962962963</v>
      </c>
      <c r="H1139" s="2">
        <v>50</v>
      </c>
      <c r="I1139" t="s">
        <v>74</v>
      </c>
      <c r="J1139" s="7">
        <v>2</v>
      </c>
      <c r="K1139" s="7" t="s">
        <v>16</v>
      </c>
      <c r="L1139" s="7" t="s">
        <v>1195</v>
      </c>
      <c r="M1139" s="17">
        <v>1</v>
      </c>
    </row>
    <row r="1140" spans="1:13">
      <c r="A1140" t="s">
        <v>508</v>
      </c>
      <c r="B1140" s="138" t="s">
        <v>2586</v>
      </c>
      <c r="C1140" s="138" t="s">
        <v>2506</v>
      </c>
      <c r="D1140" s="138" t="s">
        <v>2507</v>
      </c>
      <c r="E1140" t="s">
        <v>86</v>
      </c>
      <c r="F1140" s="3" t="s">
        <v>82</v>
      </c>
      <c r="G1140" s="3">
        <v>0.12736111111111112</v>
      </c>
      <c r="H1140" s="2">
        <v>50</v>
      </c>
      <c r="I1140" t="s">
        <v>74</v>
      </c>
      <c r="J1140" s="7">
        <v>2</v>
      </c>
      <c r="K1140" s="7" t="s">
        <v>16</v>
      </c>
      <c r="L1140" s="7" t="s">
        <v>1190</v>
      </c>
      <c r="M1140" s="17">
        <v>1</v>
      </c>
    </row>
    <row r="1141" spans="1:13">
      <c r="A1141" t="s">
        <v>508</v>
      </c>
      <c r="B1141" s="138" t="s">
        <v>2586</v>
      </c>
      <c r="C1141" s="138" t="s">
        <v>2508</v>
      </c>
      <c r="D1141" s="4" t="s">
        <v>130</v>
      </c>
      <c r="E1141" s="2" t="s">
        <v>81</v>
      </c>
      <c r="F1141" s="3" t="s">
        <v>87</v>
      </c>
      <c r="G1141" s="3">
        <v>0.15243055555555554</v>
      </c>
      <c r="H1141" s="2">
        <v>44</v>
      </c>
      <c r="I1141"/>
      <c r="J1141" s="7" t="s">
        <v>176</v>
      </c>
      <c r="K1141" s="7" t="s">
        <v>15</v>
      </c>
      <c r="L1141" s="7" t="s">
        <v>1189</v>
      </c>
      <c r="M1141" s="17">
        <v>0</v>
      </c>
    </row>
    <row r="1142" spans="1:13">
      <c r="A1142" t="s">
        <v>508</v>
      </c>
      <c r="B1142" s="138" t="s">
        <v>2586</v>
      </c>
      <c r="C1142" s="138" t="s">
        <v>2509</v>
      </c>
      <c r="D1142" s="4" t="s">
        <v>273</v>
      </c>
      <c r="E1142" s="2" t="s">
        <v>81</v>
      </c>
      <c r="F1142" s="3" t="s">
        <v>87</v>
      </c>
      <c r="G1142" s="3">
        <v>0.11785879629629629</v>
      </c>
      <c r="H1142" s="2">
        <v>45</v>
      </c>
      <c r="I1142"/>
      <c r="J1142" s="7" t="s">
        <v>176</v>
      </c>
      <c r="K1142" s="7" t="s">
        <v>15</v>
      </c>
      <c r="L1142" s="7" t="s">
        <v>1189</v>
      </c>
      <c r="M1142" s="17">
        <v>0</v>
      </c>
    </row>
    <row r="1143" spans="1:13">
      <c r="A1143" t="s">
        <v>508</v>
      </c>
      <c r="B1143" s="138" t="s">
        <v>2586</v>
      </c>
      <c r="C1143" s="138" t="s">
        <v>2510</v>
      </c>
      <c r="D1143" s="4" t="s">
        <v>808</v>
      </c>
      <c r="E1143" s="2" t="s">
        <v>81</v>
      </c>
      <c r="F1143" s="3" t="s">
        <v>9</v>
      </c>
      <c r="G1143" s="3">
        <v>9.5833333333333326E-2</v>
      </c>
      <c r="H1143" s="2">
        <v>23</v>
      </c>
      <c r="I1143"/>
      <c r="J1143" s="7" t="s">
        <v>176</v>
      </c>
      <c r="K1143" s="7" t="s">
        <v>9</v>
      </c>
      <c r="L1143" s="7" t="s">
        <v>1199</v>
      </c>
      <c r="M1143" s="17">
        <v>0</v>
      </c>
    </row>
    <row r="1144" spans="1:13">
      <c r="A1144" t="s">
        <v>508</v>
      </c>
      <c r="B1144" s="138" t="s">
        <v>2586</v>
      </c>
      <c r="C1144" s="138" t="s">
        <v>2511</v>
      </c>
      <c r="D1144" s="4" t="s">
        <v>1094</v>
      </c>
      <c r="E1144" s="2" t="s">
        <v>86</v>
      </c>
      <c r="F1144" s="3" t="s">
        <v>9</v>
      </c>
      <c r="G1144" s="3">
        <v>0.11972222222222222</v>
      </c>
      <c r="H1144" s="2">
        <v>25</v>
      </c>
      <c r="I1144"/>
      <c r="J1144" s="7" t="s">
        <v>176</v>
      </c>
      <c r="K1144" s="7" t="s">
        <v>9</v>
      </c>
      <c r="L1144" s="7" t="s">
        <v>1186</v>
      </c>
      <c r="M1144" s="17">
        <v>0</v>
      </c>
    </row>
    <row r="1145" spans="1:13">
      <c r="A1145" t="s">
        <v>508</v>
      </c>
      <c r="B1145" s="138" t="s">
        <v>2586</v>
      </c>
      <c r="C1145" s="138" t="s">
        <v>2004</v>
      </c>
      <c r="D1145" s="4" t="s">
        <v>2512</v>
      </c>
      <c r="E1145" s="2" t="s">
        <v>86</v>
      </c>
      <c r="F1145" s="3" t="s">
        <v>82</v>
      </c>
      <c r="G1145" s="3">
        <v>0.10174768518518518</v>
      </c>
      <c r="H1145" s="2">
        <v>58</v>
      </c>
      <c r="I1145"/>
      <c r="J1145" s="7" t="s">
        <v>176</v>
      </c>
      <c r="K1145" s="7" t="s">
        <v>16</v>
      </c>
      <c r="L1145" s="7" t="s">
        <v>1190</v>
      </c>
      <c r="M1145" s="17">
        <v>0</v>
      </c>
    </row>
    <row r="1146" spans="1:13">
      <c r="A1146" t="s">
        <v>508</v>
      </c>
      <c r="B1146" s="138" t="s">
        <v>2586</v>
      </c>
      <c r="C1146" s="138" t="s">
        <v>2513</v>
      </c>
      <c r="D1146" s="4" t="s">
        <v>2514</v>
      </c>
      <c r="E1146" s="2" t="s">
        <v>86</v>
      </c>
      <c r="F1146" s="3" t="s">
        <v>82</v>
      </c>
      <c r="G1146" s="3">
        <v>6.2303240740740735E-2</v>
      </c>
      <c r="H1146" s="2">
        <v>54</v>
      </c>
      <c r="I1146"/>
      <c r="J1146" s="7" t="s">
        <v>176</v>
      </c>
      <c r="K1146" s="7" t="s">
        <v>16</v>
      </c>
      <c r="L1146" s="7" t="s">
        <v>1190</v>
      </c>
      <c r="M1146" s="17">
        <v>0</v>
      </c>
    </row>
    <row r="1147" spans="1:13">
      <c r="A1147" t="s">
        <v>508</v>
      </c>
      <c r="B1147" s="138" t="s">
        <v>2586</v>
      </c>
      <c r="C1147" s="138" t="s">
        <v>224</v>
      </c>
      <c r="D1147" s="4" t="s">
        <v>2515</v>
      </c>
      <c r="E1147" s="2" t="s">
        <v>81</v>
      </c>
      <c r="F1147" s="3" t="s">
        <v>87</v>
      </c>
      <c r="G1147" s="3">
        <v>0.12513888888888888</v>
      </c>
      <c r="H1147" s="2">
        <v>46</v>
      </c>
      <c r="I1147"/>
      <c r="J1147" s="7" t="s">
        <v>176</v>
      </c>
      <c r="K1147" s="7" t="s">
        <v>15</v>
      </c>
      <c r="L1147" s="7" t="s">
        <v>1189</v>
      </c>
      <c r="M1147" s="17">
        <v>0</v>
      </c>
    </row>
    <row r="1148" spans="1:13">
      <c r="A1148" t="s">
        <v>508</v>
      </c>
      <c r="B1148" s="138" t="s">
        <v>2586</v>
      </c>
      <c r="C1148" s="1" t="s">
        <v>2516</v>
      </c>
      <c r="D1148" t="s">
        <v>1151</v>
      </c>
      <c r="E1148" s="2" t="s">
        <v>81</v>
      </c>
      <c r="F1148" s="3" t="s">
        <v>87</v>
      </c>
      <c r="G1148" s="3">
        <v>0.12267361111111112</v>
      </c>
      <c r="H1148" s="2">
        <v>44</v>
      </c>
      <c r="I1148"/>
      <c r="J1148" s="7" t="s">
        <v>176</v>
      </c>
      <c r="K1148" s="7" t="s">
        <v>15</v>
      </c>
      <c r="L1148" s="7" t="s">
        <v>1189</v>
      </c>
      <c r="M1148" s="17">
        <v>0</v>
      </c>
    </row>
    <row r="1149" spans="1:13">
      <c r="A1149" t="s">
        <v>508</v>
      </c>
      <c r="B1149" s="138" t="s">
        <v>2586</v>
      </c>
      <c r="C1149" s="138" t="s">
        <v>2517</v>
      </c>
      <c r="D1149" s="4" t="s">
        <v>1018</v>
      </c>
      <c r="E1149" s="2" t="s">
        <v>81</v>
      </c>
      <c r="F1149" s="3" t="s">
        <v>9</v>
      </c>
      <c r="G1149" s="3">
        <v>0.10472222222222222</v>
      </c>
      <c r="H1149" s="2">
        <v>35</v>
      </c>
      <c r="I1149"/>
      <c r="J1149" s="7" t="s">
        <v>176</v>
      </c>
      <c r="K1149" s="7" t="s">
        <v>9</v>
      </c>
      <c r="L1149" s="7" t="s">
        <v>1199</v>
      </c>
      <c r="M1149" s="17">
        <v>0</v>
      </c>
    </row>
    <row r="1150" spans="1:13">
      <c r="A1150" t="s">
        <v>508</v>
      </c>
      <c r="B1150" s="138" t="s">
        <v>2586</v>
      </c>
      <c r="C1150" s="1" t="s">
        <v>2518</v>
      </c>
      <c r="D1150" t="s">
        <v>2519</v>
      </c>
      <c r="E1150" s="2" t="s">
        <v>86</v>
      </c>
      <c r="F1150" s="3" t="s">
        <v>9</v>
      </c>
      <c r="G1150" s="3">
        <v>0.12988425925925925</v>
      </c>
      <c r="H1150" s="2">
        <v>34</v>
      </c>
      <c r="I1150"/>
      <c r="J1150" s="7" t="s">
        <v>176</v>
      </c>
      <c r="K1150" s="7" t="s">
        <v>9</v>
      </c>
      <c r="L1150" s="7" t="s">
        <v>1186</v>
      </c>
      <c r="M1150" s="17">
        <v>0</v>
      </c>
    </row>
    <row r="1151" spans="1:13">
      <c r="A1151" t="s">
        <v>508</v>
      </c>
      <c r="B1151" s="138" t="s">
        <v>2586</v>
      </c>
      <c r="C1151" s="1" t="s">
        <v>1116</v>
      </c>
      <c r="D1151" t="s">
        <v>130</v>
      </c>
      <c r="E1151" s="2" t="s">
        <v>86</v>
      </c>
      <c r="F1151" s="3" t="s">
        <v>87</v>
      </c>
      <c r="G1151" s="3">
        <v>0.10987268518518518</v>
      </c>
      <c r="H1151" s="2">
        <v>41</v>
      </c>
      <c r="I1151"/>
      <c r="J1151" s="7" t="s">
        <v>176</v>
      </c>
      <c r="K1151" s="7" t="s">
        <v>15</v>
      </c>
      <c r="L1151" s="7" t="s">
        <v>1188</v>
      </c>
      <c r="M1151" s="17">
        <v>0</v>
      </c>
    </row>
    <row r="1152" spans="1:13">
      <c r="A1152" t="s">
        <v>508</v>
      </c>
      <c r="B1152" s="138" t="s">
        <v>2586</v>
      </c>
      <c r="C1152" s="138" t="s">
        <v>1224</v>
      </c>
      <c r="D1152" s="4" t="s">
        <v>1225</v>
      </c>
      <c r="E1152" s="2" t="s">
        <v>86</v>
      </c>
      <c r="F1152" s="3" t="s">
        <v>82</v>
      </c>
      <c r="G1152" s="3">
        <v>0.11334490740740739</v>
      </c>
      <c r="H1152" s="2">
        <v>52</v>
      </c>
      <c r="I1152"/>
      <c r="J1152" s="7" t="s">
        <v>176</v>
      </c>
      <c r="K1152" s="7" t="s">
        <v>16</v>
      </c>
      <c r="L1152" s="7" t="s">
        <v>1190</v>
      </c>
      <c r="M1152" s="17">
        <v>0</v>
      </c>
    </row>
    <row r="1153" spans="1:13">
      <c r="A1153" t="s">
        <v>508</v>
      </c>
      <c r="B1153" s="138" t="s">
        <v>2586</v>
      </c>
      <c r="C1153" s="1" t="s">
        <v>2520</v>
      </c>
      <c r="D1153" t="s">
        <v>2521</v>
      </c>
      <c r="E1153" s="2" t="s">
        <v>81</v>
      </c>
      <c r="F1153" s="3" t="s">
        <v>95</v>
      </c>
      <c r="G1153" s="3">
        <v>0.12907407407407409</v>
      </c>
      <c r="H1153" s="2">
        <v>60</v>
      </c>
      <c r="I1153"/>
      <c r="J1153" s="7" t="s">
        <v>176</v>
      </c>
      <c r="K1153" s="7" t="s">
        <v>17</v>
      </c>
      <c r="L1153" s="7" t="s">
        <v>1216</v>
      </c>
      <c r="M1153" s="17">
        <v>0</v>
      </c>
    </row>
    <row r="1154" spans="1:13">
      <c r="A1154" t="s">
        <v>508</v>
      </c>
      <c r="B1154" s="138" t="s">
        <v>2586</v>
      </c>
      <c r="C1154" s="138" t="s">
        <v>1395</v>
      </c>
      <c r="D1154" s="4" t="s">
        <v>2522</v>
      </c>
      <c r="E1154" s="2" t="s">
        <v>86</v>
      </c>
      <c r="F1154" s="3" t="s">
        <v>9</v>
      </c>
      <c r="G1154" s="3">
        <v>0.14663194444444444</v>
      </c>
      <c r="H1154" s="2">
        <v>21</v>
      </c>
      <c r="I1154"/>
      <c r="J1154" s="7" t="s">
        <v>176</v>
      </c>
      <c r="K1154" s="7" t="s">
        <v>9</v>
      </c>
      <c r="L1154" s="7" t="s">
        <v>1186</v>
      </c>
      <c r="M1154" s="17">
        <v>0</v>
      </c>
    </row>
    <row r="1155" spans="1:13">
      <c r="A1155" t="s">
        <v>508</v>
      </c>
      <c r="B1155" s="138" t="s">
        <v>2586</v>
      </c>
      <c r="C1155" s="1" t="s">
        <v>813</v>
      </c>
      <c r="D1155" t="s">
        <v>2523</v>
      </c>
      <c r="E1155" s="2" t="s">
        <v>81</v>
      </c>
      <c r="F1155" s="3" t="s">
        <v>9</v>
      </c>
      <c r="G1155" s="3">
        <v>0.11709490740740741</v>
      </c>
      <c r="H1155" s="2">
        <v>36</v>
      </c>
      <c r="I1155"/>
      <c r="J1155" s="7" t="s">
        <v>176</v>
      </c>
      <c r="K1155" s="7" t="s">
        <v>9</v>
      </c>
      <c r="L1155" s="7" t="s">
        <v>1199</v>
      </c>
      <c r="M1155" s="17">
        <v>0</v>
      </c>
    </row>
    <row r="1156" spans="1:13">
      <c r="A1156" t="s">
        <v>508</v>
      </c>
      <c r="B1156" s="138" t="s">
        <v>2586</v>
      </c>
      <c r="C1156" s="138" t="s">
        <v>2524</v>
      </c>
      <c r="D1156" s="4" t="s">
        <v>796</v>
      </c>
      <c r="E1156" s="2" t="s">
        <v>86</v>
      </c>
      <c r="F1156" s="3" t="s">
        <v>9</v>
      </c>
      <c r="G1156" s="3">
        <v>0.13609953703703703</v>
      </c>
      <c r="H1156" s="2">
        <v>36</v>
      </c>
      <c r="I1156"/>
      <c r="J1156" s="7" t="s">
        <v>176</v>
      </c>
      <c r="K1156" s="7" t="s">
        <v>9</v>
      </c>
      <c r="L1156" s="7" t="s">
        <v>1186</v>
      </c>
      <c r="M1156" s="17">
        <v>0</v>
      </c>
    </row>
    <row r="1157" spans="1:13">
      <c r="A1157" t="s">
        <v>508</v>
      </c>
      <c r="B1157" s="138" t="s">
        <v>2586</v>
      </c>
      <c r="C1157" s="138" t="s">
        <v>2525</v>
      </c>
      <c r="D1157" s="4" t="s">
        <v>2526</v>
      </c>
      <c r="E1157" s="2" t="s">
        <v>86</v>
      </c>
      <c r="F1157" s="3" t="s">
        <v>87</v>
      </c>
      <c r="G1157" s="3">
        <v>8.4710648148148146E-2</v>
      </c>
      <c r="H1157" s="2">
        <v>43</v>
      </c>
      <c r="I1157"/>
      <c r="J1157" s="7" t="s">
        <v>176</v>
      </c>
      <c r="K1157" s="7" t="s">
        <v>15</v>
      </c>
      <c r="L1157" s="7" t="s">
        <v>1188</v>
      </c>
      <c r="M1157" s="17">
        <v>0</v>
      </c>
    </row>
    <row r="1158" spans="1:13">
      <c r="A1158" t="s">
        <v>508</v>
      </c>
      <c r="B1158" s="138" t="s">
        <v>2586</v>
      </c>
      <c r="C1158" s="138" t="s">
        <v>1256</v>
      </c>
      <c r="D1158" s="4" t="s">
        <v>816</v>
      </c>
      <c r="E1158" s="2" t="s">
        <v>86</v>
      </c>
      <c r="F1158" s="3" t="s">
        <v>9</v>
      </c>
      <c r="G1158" s="3">
        <v>0.12399305555555555</v>
      </c>
      <c r="H1158" s="2">
        <v>27</v>
      </c>
      <c r="I1158"/>
      <c r="J1158" s="7" t="s">
        <v>176</v>
      </c>
      <c r="K1158" s="7" t="s">
        <v>9</v>
      </c>
      <c r="L1158" s="7" t="s">
        <v>1186</v>
      </c>
      <c r="M1158" s="17">
        <v>0</v>
      </c>
    </row>
    <row r="1159" spans="1:13">
      <c r="A1159" t="s">
        <v>508</v>
      </c>
      <c r="B1159" s="138" t="s">
        <v>2586</v>
      </c>
      <c r="C1159" s="1" t="s">
        <v>2527</v>
      </c>
      <c r="D1159" t="s">
        <v>2528</v>
      </c>
      <c r="E1159" s="2" t="s">
        <v>86</v>
      </c>
      <c r="F1159" s="3" t="s">
        <v>87</v>
      </c>
      <c r="G1159" s="3">
        <v>9.2384259259259263E-2</v>
      </c>
      <c r="H1159" s="2">
        <v>44</v>
      </c>
      <c r="I1159"/>
      <c r="J1159" s="7" t="s">
        <v>176</v>
      </c>
      <c r="K1159" s="7" t="s">
        <v>15</v>
      </c>
      <c r="L1159" s="7" t="s">
        <v>1188</v>
      </c>
      <c r="M1159" s="17">
        <v>0</v>
      </c>
    </row>
    <row r="1160" spans="1:13">
      <c r="A1160" t="s">
        <v>508</v>
      </c>
      <c r="B1160" s="138" t="s">
        <v>2586</v>
      </c>
      <c r="C1160" s="138" t="s">
        <v>2529</v>
      </c>
      <c r="D1160" s="4" t="s">
        <v>2530</v>
      </c>
      <c r="E1160" s="2" t="s">
        <v>86</v>
      </c>
      <c r="F1160" s="3" t="s">
        <v>9</v>
      </c>
      <c r="G1160" s="3">
        <v>0.10440972222222222</v>
      </c>
      <c r="H1160" s="2">
        <v>34</v>
      </c>
      <c r="I1160"/>
      <c r="J1160" s="7" t="s">
        <v>176</v>
      </c>
      <c r="K1160" s="7" t="s">
        <v>9</v>
      </c>
      <c r="L1160" s="7" t="s">
        <v>1186</v>
      </c>
      <c r="M1160" s="17">
        <v>0</v>
      </c>
    </row>
    <row r="1161" spans="1:13">
      <c r="A1161" t="s">
        <v>508</v>
      </c>
      <c r="B1161" s="138" t="s">
        <v>2586</v>
      </c>
      <c r="C1161" s="138" t="s">
        <v>2531</v>
      </c>
      <c r="D1161" s="4" t="s">
        <v>2532</v>
      </c>
      <c r="E1161" s="2" t="s">
        <v>86</v>
      </c>
      <c r="F1161" s="3" t="s">
        <v>87</v>
      </c>
      <c r="G1161" s="3">
        <v>0.10440972222222222</v>
      </c>
      <c r="H1161" s="2">
        <v>41</v>
      </c>
      <c r="I1161"/>
      <c r="J1161" s="7" t="s">
        <v>176</v>
      </c>
      <c r="K1161" s="7" t="s">
        <v>15</v>
      </c>
      <c r="L1161" s="7" t="s">
        <v>1188</v>
      </c>
      <c r="M1161" s="17">
        <v>0</v>
      </c>
    </row>
    <row r="1162" spans="1:13">
      <c r="A1162" t="s">
        <v>508</v>
      </c>
      <c r="B1162" s="138" t="s">
        <v>2586</v>
      </c>
      <c r="C1162" s="1" t="s">
        <v>264</v>
      </c>
      <c r="D1162" t="s">
        <v>2247</v>
      </c>
      <c r="E1162" s="2" t="s">
        <v>86</v>
      </c>
      <c r="F1162" s="3" t="s">
        <v>82</v>
      </c>
      <c r="G1162" s="3">
        <v>9.2731481481481484E-2</v>
      </c>
      <c r="H1162" s="2">
        <v>50</v>
      </c>
      <c r="I1162"/>
      <c r="J1162" s="7" t="s">
        <v>176</v>
      </c>
      <c r="K1162" s="7" t="s">
        <v>16</v>
      </c>
      <c r="L1162" s="7" t="s">
        <v>1190</v>
      </c>
      <c r="M1162" s="17">
        <v>0</v>
      </c>
    </row>
    <row r="1163" spans="1:13">
      <c r="A1163" t="s">
        <v>508</v>
      </c>
      <c r="B1163" s="138" t="s">
        <v>2586</v>
      </c>
      <c r="C1163" s="1" t="s">
        <v>2533</v>
      </c>
      <c r="D1163" t="s">
        <v>80</v>
      </c>
      <c r="E1163" s="2" t="s">
        <v>86</v>
      </c>
      <c r="F1163" s="3" t="s">
        <v>87</v>
      </c>
      <c r="G1163" s="3">
        <v>0.1175925925925926</v>
      </c>
      <c r="H1163" s="2">
        <v>42</v>
      </c>
      <c r="I1163"/>
      <c r="J1163" s="7" t="s">
        <v>176</v>
      </c>
      <c r="K1163" s="7" t="s">
        <v>15</v>
      </c>
      <c r="L1163" s="7" t="s">
        <v>1188</v>
      </c>
      <c r="M1163" s="17">
        <v>0</v>
      </c>
    </row>
    <row r="1164" spans="1:13">
      <c r="A1164" t="s">
        <v>508</v>
      </c>
      <c r="B1164" s="138" t="s">
        <v>2586</v>
      </c>
      <c r="C1164" s="138" t="s">
        <v>2534</v>
      </c>
      <c r="D1164" s="4" t="s">
        <v>129</v>
      </c>
      <c r="E1164" s="2" t="s">
        <v>86</v>
      </c>
      <c r="F1164" s="3" t="s">
        <v>9</v>
      </c>
      <c r="G1164" s="3">
        <v>0.10129629629629629</v>
      </c>
      <c r="H1164" s="2">
        <v>29</v>
      </c>
      <c r="I1164"/>
      <c r="J1164" s="7" t="s">
        <v>176</v>
      </c>
      <c r="K1164" s="7" t="s">
        <v>9</v>
      </c>
      <c r="L1164" s="7" t="s">
        <v>1186</v>
      </c>
      <c r="M1164" s="17">
        <v>0</v>
      </c>
    </row>
    <row r="1165" spans="1:13">
      <c r="A1165" t="s">
        <v>508</v>
      </c>
      <c r="B1165" s="138" t="s">
        <v>2586</v>
      </c>
      <c r="C1165" s="138" t="s">
        <v>2535</v>
      </c>
      <c r="D1165" s="4" t="s">
        <v>2536</v>
      </c>
      <c r="E1165" s="2" t="s">
        <v>81</v>
      </c>
      <c r="F1165" s="3" t="s">
        <v>9</v>
      </c>
      <c r="G1165" s="3">
        <v>0.10060185185185185</v>
      </c>
      <c r="H1165" s="2">
        <v>24</v>
      </c>
      <c r="I1165"/>
      <c r="J1165" s="7" t="s">
        <v>176</v>
      </c>
      <c r="K1165" s="7" t="s">
        <v>9</v>
      </c>
      <c r="L1165" s="7" t="s">
        <v>1199</v>
      </c>
      <c r="M1165" s="17">
        <v>0</v>
      </c>
    </row>
    <row r="1166" spans="1:13">
      <c r="A1166" t="s">
        <v>508</v>
      </c>
      <c r="B1166" s="138" t="s">
        <v>2586</v>
      </c>
      <c r="C1166" s="138" t="s">
        <v>2537</v>
      </c>
      <c r="D1166" s="4" t="s">
        <v>1364</v>
      </c>
      <c r="E1166" s="2" t="s">
        <v>86</v>
      </c>
      <c r="F1166" s="3" t="s">
        <v>87</v>
      </c>
      <c r="G1166" s="3">
        <v>0.12287037037037037</v>
      </c>
      <c r="H1166" s="2">
        <v>45</v>
      </c>
      <c r="I1166"/>
      <c r="J1166" s="7" t="s">
        <v>176</v>
      </c>
      <c r="K1166" s="7" t="s">
        <v>15</v>
      </c>
      <c r="L1166" s="7" t="s">
        <v>1188</v>
      </c>
      <c r="M1166" s="17">
        <v>0</v>
      </c>
    </row>
    <row r="1167" spans="1:13">
      <c r="A1167" t="s">
        <v>508</v>
      </c>
      <c r="B1167" s="138" t="s">
        <v>2586</v>
      </c>
      <c r="C1167" s="138" t="s">
        <v>2538</v>
      </c>
      <c r="D1167" s="4" t="s">
        <v>129</v>
      </c>
      <c r="E1167" s="2" t="s">
        <v>86</v>
      </c>
      <c r="F1167" s="3" t="s">
        <v>9</v>
      </c>
      <c r="G1167" s="3">
        <v>8.2523148148148151E-2</v>
      </c>
      <c r="H1167" s="2">
        <v>35</v>
      </c>
      <c r="I1167"/>
      <c r="J1167" s="7" t="s">
        <v>176</v>
      </c>
      <c r="K1167" s="7" t="s">
        <v>9</v>
      </c>
      <c r="L1167" s="7" t="s">
        <v>1186</v>
      </c>
      <c r="M1167" s="17">
        <v>0</v>
      </c>
    </row>
    <row r="1168" spans="1:13">
      <c r="A1168" t="s">
        <v>508</v>
      </c>
      <c r="B1168" s="138" t="s">
        <v>2586</v>
      </c>
      <c r="C1168" s="138" t="s">
        <v>1101</v>
      </c>
      <c r="D1168" s="4" t="s">
        <v>2539</v>
      </c>
      <c r="E1168" s="2" t="s">
        <v>86</v>
      </c>
      <c r="F1168" s="3" t="s">
        <v>87</v>
      </c>
      <c r="G1168" s="3">
        <v>0.11548611111111111</v>
      </c>
      <c r="H1168" s="2">
        <v>45</v>
      </c>
      <c r="I1168"/>
      <c r="J1168" s="7" t="s">
        <v>176</v>
      </c>
      <c r="K1168" s="7" t="s">
        <v>15</v>
      </c>
      <c r="L1168" s="7" t="s">
        <v>1188</v>
      </c>
      <c r="M1168" s="17">
        <v>0</v>
      </c>
    </row>
    <row r="1169" spans="1:13">
      <c r="A1169" t="s">
        <v>508</v>
      </c>
      <c r="B1169" s="138" t="s">
        <v>2586</v>
      </c>
      <c r="C1169" s="1" t="s">
        <v>1084</v>
      </c>
      <c r="D1169" t="s">
        <v>2540</v>
      </c>
      <c r="E1169" s="2" t="s">
        <v>86</v>
      </c>
      <c r="F1169" s="3" t="s">
        <v>9</v>
      </c>
      <c r="G1169" s="3">
        <v>8.8101851851851862E-2</v>
      </c>
      <c r="H1169" s="2">
        <v>32</v>
      </c>
      <c r="I1169"/>
      <c r="J1169" s="7" t="s">
        <v>176</v>
      </c>
      <c r="K1169" s="7" t="s">
        <v>9</v>
      </c>
      <c r="L1169" s="7" t="s">
        <v>1186</v>
      </c>
      <c r="M1169" s="17">
        <v>0</v>
      </c>
    </row>
    <row r="1170" spans="1:13">
      <c r="A1170" t="s">
        <v>508</v>
      </c>
      <c r="B1170" s="138" t="s">
        <v>2586</v>
      </c>
      <c r="C1170" s="138" t="s">
        <v>2541</v>
      </c>
      <c r="D1170" s="4" t="s">
        <v>2542</v>
      </c>
      <c r="E1170" s="2" t="s">
        <v>86</v>
      </c>
      <c r="F1170" s="3" t="s">
        <v>9</v>
      </c>
      <c r="G1170" s="3">
        <v>0.11901620370370369</v>
      </c>
      <c r="H1170" s="2">
        <v>39</v>
      </c>
      <c r="I1170"/>
      <c r="J1170" s="7" t="s">
        <v>176</v>
      </c>
      <c r="K1170" s="7" t="s">
        <v>9</v>
      </c>
      <c r="L1170" s="7" t="s">
        <v>1186</v>
      </c>
      <c r="M1170" s="17">
        <v>0</v>
      </c>
    </row>
    <row r="1171" spans="1:13">
      <c r="A1171" t="s">
        <v>508</v>
      </c>
      <c r="B1171" s="138" t="s">
        <v>2586</v>
      </c>
      <c r="C1171" s="1" t="s">
        <v>2543</v>
      </c>
      <c r="D1171" t="s">
        <v>2076</v>
      </c>
      <c r="E1171" s="2" t="s">
        <v>86</v>
      </c>
      <c r="F1171" s="3" t="s">
        <v>82</v>
      </c>
      <c r="G1171" s="3">
        <v>0.12468749999999999</v>
      </c>
      <c r="H1171" s="2">
        <v>52</v>
      </c>
      <c r="I1171"/>
      <c r="J1171" s="7" t="s">
        <v>176</v>
      </c>
      <c r="K1171" s="7" t="s">
        <v>16</v>
      </c>
      <c r="L1171" s="7" t="s">
        <v>1190</v>
      </c>
      <c r="M1171" s="17">
        <v>0</v>
      </c>
    </row>
    <row r="1172" spans="1:13">
      <c r="A1172" t="s">
        <v>508</v>
      </c>
      <c r="B1172" s="138" t="s">
        <v>2586</v>
      </c>
      <c r="C1172" s="1" t="s">
        <v>2544</v>
      </c>
      <c r="D1172" t="s">
        <v>2545</v>
      </c>
      <c r="E1172" s="2" t="s">
        <v>86</v>
      </c>
      <c r="F1172" s="3" t="s">
        <v>9</v>
      </c>
      <c r="G1172" s="3">
        <v>0.10578703703703703</v>
      </c>
      <c r="H1172" s="2">
        <v>39</v>
      </c>
      <c r="I1172"/>
      <c r="J1172" s="7" t="s">
        <v>176</v>
      </c>
      <c r="K1172" s="7" t="s">
        <v>9</v>
      </c>
      <c r="L1172" s="7" t="s">
        <v>1186</v>
      </c>
      <c r="M1172" s="17">
        <v>0</v>
      </c>
    </row>
    <row r="1173" spans="1:13">
      <c r="A1173" t="s">
        <v>508</v>
      </c>
      <c r="B1173" s="138" t="s">
        <v>2586</v>
      </c>
      <c r="C1173" s="1" t="s">
        <v>310</v>
      </c>
      <c r="D1173" t="s">
        <v>1106</v>
      </c>
      <c r="E1173" s="2" t="s">
        <v>86</v>
      </c>
      <c r="F1173" s="3" t="s">
        <v>82</v>
      </c>
      <c r="G1173" s="3">
        <v>0.12826388888888887</v>
      </c>
      <c r="H1173" s="2">
        <v>51</v>
      </c>
      <c r="I1173"/>
      <c r="J1173" s="7" t="s">
        <v>176</v>
      </c>
      <c r="K1173" s="7" t="s">
        <v>16</v>
      </c>
      <c r="L1173" s="7" t="s">
        <v>1190</v>
      </c>
      <c r="M1173" s="17">
        <v>0</v>
      </c>
    </row>
    <row r="1174" spans="1:13">
      <c r="A1174" t="s">
        <v>508</v>
      </c>
      <c r="B1174" s="138" t="s">
        <v>2586</v>
      </c>
      <c r="C1174" s="138" t="s">
        <v>1133</v>
      </c>
      <c r="D1174" s="4" t="s">
        <v>1160</v>
      </c>
      <c r="E1174" s="2" t="s">
        <v>81</v>
      </c>
      <c r="F1174" s="3" t="s">
        <v>9</v>
      </c>
      <c r="G1174" s="3">
        <v>0.14248842592592592</v>
      </c>
      <c r="H1174" s="2">
        <v>35</v>
      </c>
      <c r="I1174"/>
      <c r="J1174" s="7" t="s">
        <v>176</v>
      </c>
      <c r="K1174" s="7" t="s">
        <v>9</v>
      </c>
      <c r="L1174" s="7" t="s">
        <v>1199</v>
      </c>
      <c r="M1174" s="17">
        <v>0</v>
      </c>
    </row>
    <row r="1175" spans="1:13">
      <c r="A1175" t="s">
        <v>508</v>
      </c>
      <c r="B1175" s="138" t="s">
        <v>2586</v>
      </c>
      <c r="C1175" s="1" t="s">
        <v>1144</v>
      </c>
      <c r="D1175" t="s">
        <v>1206</v>
      </c>
      <c r="E1175" s="2" t="s">
        <v>86</v>
      </c>
      <c r="F1175" s="3" t="s">
        <v>95</v>
      </c>
      <c r="G1175" s="3">
        <v>0.10581018518518519</v>
      </c>
      <c r="H1175" s="2">
        <v>60</v>
      </c>
      <c r="I1175"/>
      <c r="J1175" s="7" t="s">
        <v>176</v>
      </c>
      <c r="K1175" s="7" t="s">
        <v>17</v>
      </c>
      <c r="L1175" s="7" t="s">
        <v>1209</v>
      </c>
      <c r="M1175" s="17">
        <v>0</v>
      </c>
    </row>
    <row r="1176" spans="1:13">
      <c r="A1176" t="s">
        <v>508</v>
      </c>
      <c r="B1176" s="138" t="s">
        <v>2586</v>
      </c>
      <c r="C1176" s="138" t="s">
        <v>2546</v>
      </c>
      <c r="D1176" s="4" t="s">
        <v>206</v>
      </c>
      <c r="E1176" s="2" t="s">
        <v>86</v>
      </c>
      <c r="F1176" s="3" t="s">
        <v>82</v>
      </c>
      <c r="G1176" s="3">
        <v>0.10255787037037038</v>
      </c>
      <c r="H1176" s="2">
        <v>57</v>
      </c>
      <c r="I1176"/>
      <c r="J1176" s="7" t="s">
        <v>176</v>
      </c>
      <c r="K1176" s="7" t="s">
        <v>16</v>
      </c>
      <c r="L1176" s="7" t="s">
        <v>1190</v>
      </c>
      <c r="M1176" s="17">
        <v>0</v>
      </c>
    </row>
    <row r="1177" spans="1:13">
      <c r="A1177" t="s">
        <v>508</v>
      </c>
      <c r="B1177" s="138" t="s">
        <v>2586</v>
      </c>
      <c r="C1177" s="1" t="s">
        <v>2547</v>
      </c>
      <c r="D1177" t="s">
        <v>2548</v>
      </c>
      <c r="E1177" s="2" t="s">
        <v>81</v>
      </c>
      <c r="F1177" s="3" t="s">
        <v>82</v>
      </c>
      <c r="G1177" s="3">
        <v>0.10081018518518518</v>
      </c>
      <c r="H1177" s="2">
        <v>54</v>
      </c>
      <c r="I1177"/>
      <c r="J1177" s="7" t="s">
        <v>176</v>
      </c>
      <c r="K1177" s="7" t="s">
        <v>16</v>
      </c>
      <c r="L1177" s="7" t="s">
        <v>1195</v>
      </c>
      <c r="M1177" s="17">
        <v>0</v>
      </c>
    </row>
    <row r="1178" spans="1:13">
      <c r="A1178" t="s">
        <v>508</v>
      </c>
      <c r="B1178" s="138" t="s">
        <v>2586</v>
      </c>
      <c r="C1178" s="138" t="s">
        <v>1239</v>
      </c>
      <c r="D1178" s="4" t="s">
        <v>1150</v>
      </c>
      <c r="E1178" s="2" t="s">
        <v>81</v>
      </c>
      <c r="F1178" s="3" t="s">
        <v>82</v>
      </c>
      <c r="G1178" s="3">
        <v>0.11562499999999999</v>
      </c>
      <c r="H1178" s="2">
        <v>53</v>
      </c>
      <c r="I1178"/>
      <c r="J1178" s="7" t="s">
        <v>176</v>
      </c>
      <c r="K1178" s="7" t="s">
        <v>16</v>
      </c>
      <c r="L1178" s="7" t="s">
        <v>1195</v>
      </c>
      <c r="M1178" s="17">
        <v>0</v>
      </c>
    </row>
    <row r="1179" spans="1:13">
      <c r="A1179" t="s">
        <v>508</v>
      </c>
      <c r="B1179" s="138" t="s">
        <v>2586</v>
      </c>
      <c r="C1179" s="138" t="s">
        <v>2549</v>
      </c>
      <c r="D1179" s="4" t="s">
        <v>2550</v>
      </c>
      <c r="E1179" s="2" t="s">
        <v>86</v>
      </c>
      <c r="F1179" s="3" t="s">
        <v>82</v>
      </c>
      <c r="G1179" s="3">
        <v>0.10189814814814814</v>
      </c>
      <c r="H1179" s="2">
        <v>56</v>
      </c>
      <c r="I1179"/>
      <c r="J1179" s="7" t="s">
        <v>176</v>
      </c>
      <c r="K1179" s="7" t="s">
        <v>16</v>
      </c>
      <c r="L1179" s="7" t="s">
        <v>1190</v>
      </c>
      <c r="M1179" s="17">
        <v>0</v>
      </c>
    </row>
    <row r="1180" spans="1:13">
      <c r="A1180" t="s">
        <v>508</v>
      </c>
      <c r="B1180" s="138" t="s">
        <v>2586</v>
      </c>
      <c r="C1180" s="138" t="s">
        <v>1200</v>
      </c>
      <c r="D1180" s="4" t="s">
        <v>1201</v>
      </c>
      <c r="E1180" s="2" t="s">
        <v>86</v>
      </c>
      <c r="F1180" s="3" t="s">
        <v>82</v>
      </c>
      <c r="G1180" s="3">
        <v>8.8391203703703694E-2</v>
      </c>
      <c r="H1180" s="2">
        <v>55</v>
      </c>
      <c r="I1180"/>
      <c r="J1180" s="7" t="s">
        <v>176</v>
      </c>
      <c r="K1180" s="7" t="s">
        <v>16</v>
      </c>
      <c r="L1180" s="7" t="s">
        <v>1190</v>
      </c>
      <c r="M1180" s="17">
        <v>0</v>
      </c>
    </row>
    <row r="1181" spans="1:13">
      <c r="A1181" t="s">
        <v>508</v>
      </c>
      <c r="B1181" s="138" t="s">
        <v>2586</v>
      </c>
      <c r="C1181" s="138" t="s">
        <v>2551</v>
      </c>
      <c r="D1181" s="4" t="s">
        <v>2552</v>
      </c>
      <c r="E1181" s="2" t="s">
        <v>86</v>
      </c>
      <c r="F1181" s="3" t="s">
        <v>82</v>
      </c>
      <c r="G1181" s="3">
        <v>0.10346064814814815</v>
      </c>
      <c r="H1181" s="2">
        <v>54</v>
      </c>
      <c r="I1181"/>
      <c r="J1181" s="7" t="s">
        <v>176</v>
      </c>
      <c r="K1181" s="7" t="s">
        <v>16</v>
      </c>
      <c r="L1181" s="7" t="s">
        <v>1190</v>
      </c>
      <c r="M1181" s="17">
        <v>0</v>
      </c>
    </row>
    <row r="1182" spans="1:13">
      <c r="A1182" t="s">
        <v>508</v>
      </c>
      <c r="B1182" s="138" t="s">
        <v>2586</v>
      </c>
      <c r="C1182" s="1" t="s">
        <v>2553</v>
      </c>
      <c r="D1182" t="s">
        <v>2344</v>
      </c>
      <c r="E1182" s="2" t="s">
        <v>81</v>
      </c>
      <c r="F1182" s="3" t="s">
        <v>9</v>
      </c>
      <c r="G1182" s="3">
        <v>0.14278935185185185</v>
      </c>
      <c r="H1182" s="2">
        <v>34</v>
      </c>
      <c r="I1182"/>
      <c r="J1182" s="7" t="s">
        <v>176</v>
      </c>
      <c r="K1182" s="7" t="s">
        <v>9</v>
      </c>
      <c r="L1182" s="7" t="s">
        <v>1199</v>
      </c>
      <c r="M1182" s="17">
        <v>0</v>
      </c>
    </row>
    <row r="1183" spans="1:13">
      <c r="A1183" t="s">
        <v>508</v>
      </c>
      <c r="B1183" s="138" t="s">
        <v>2586</v>
      </c>
      <c r="C1183" s="1" t="s">
        <v>2554</v>
      </c>
      <c r="D1183" t="s">
        <v>2417</v>
      </c>
      <c r="E1183" s="2" t="s">
        <v>86</v>
      </c>
      <c r="F1183" s="3" t="s">
        <v>9</v>
      </c>
      <c r="G1183" s="3">
        <v>7.9560185185185192E-2</v>
      </c>
      <c r="H1183" s="2">
        <v>33</v>
      </c>
      <c r="I1183"/>
      <c r="J1183" s="7" t="s">
        <v>176</v>
      </c>
      <c r="K1183" s="7" t="s">
        <v>9</v>
      </c>
      <c r="L1183" s="7" t="s">
        <v>1186</v>
      </c>
      <c r="M1183" s="17">
        <v>0</v>
      </c>
    </row>
    <row r="1184" spans="1:13">
      <c r="A1184" t="s">
        <v>508</v>
      </c>
      <c r="B1184" s="138" t="s">
        <v>2586</v>
      </c>
      <c r="C1184" s="1" t="s">
        <v>155</v>
      </c>
      <c r="D1184" t="s">
        <v>2555</v>
      </c>
      <c r="E1184" s="2" t="s">
        <v>86</v>
      </c>
      <c r="F1184" s="3" t="s">
        <v>87</v>
      </c>
      <c r="G1184" s="3">
        <v>0.14523148148148149</v>
      </c>
      <c r="H1184" s="2">
        <v>49</v>
      </c>
      <c r="I1184"/>
      <c r="J1184" s="7" t="s">
        <v>176</v>
      </c>
      <c r="K1184" s="7" t="s">
        <v>15</v>
      </c>
      <c r="L1184" s="7" t="s">
        <v>1188</v>
      </c>
      <c r="M1184" s="17">
        <v>0</v>
      </c>
    </row>
    <row r="1185" spans="1:13">
      <c r="A1185" t="s">
        <v>508</v>
      </c>
      <c r="B1185" s="138" t="s">
        <v>2586</v>
      </c>
      <c r="C1185" s="4" t="s">
        <v>155</v>
      </c>
      <c r="D1185" s="138" t="s">
        <v>94</v>
      </c>
      <c r="E1185" s="3" t="s">
        <v>86</v>
      </c>
      <c r="F1185" s="3" t="s">
        <v>9</v>
      </c>
      <c r="G1185" s="3">
        <v>0.10195601851851853</v>
      </c>
      <c r="H1185">
        <v>31</v>
      </c>
      <c r="I1185"/>
      <c r="J1185" s="7" t="s">
        <v>176</v>
      </c>
      <c r="K1185" s="7" t="s">
        <v>9</v>
      </c>
      <c r="L1185" s="7" t="s">
        <v>1186</v>
      </c>
      <c r="M1185" s="17">
        <v>0</v>
      </c>
    </row>
    <row r="1186" spans="1:13">
      <c r="A1186" t="s">
        <v>508</v>
      </c>
      <c r="B1186" s="138" t="s">
        <v>2586</v>
      </c>
      <c r="C1186" s="4" t="s">
        <v>2556</v>
      </c>
      <c r="D1186" s="138" t="s">
        <v>2557</v>
      </c>
      <c r="E1186" s="3" t="s">
        <v>81</v>
      </c>
      <c r="F1186" s="3" t="s">
        <v>87</v>
      </c>
      <c r="G1186" s="3">
        <v>0.12055555555555557</v>
      </c>
      <c r="H1186">
        <v>40</v>
      </c>
      <c r="I1186"/>
      <c r="J1186" s="7" t="s">
        <v>176</v>
      </c>
      <c r="K1186" s="7" t="s">
        <v>15</v>
      </c>
      <c r="L1186" s="7" t="s">
        <v>1189</v>
      </c>
      <c r="M1186" s="17">
        <v>0</v>
      </c>
    </row>
    <row r="1187" spans="1:13">
      <c r="A1187" t="s">
        <v>508</v>
      </c>
      <c r="B1187" s="138" t="s">
        <v>2586</v>
      </c>
      <c r="C1187" s="4" t="s">
        <v>1241</v>
      </c>
      <c r="D1187" s="138" t="s">
        <v>1242</v>
      </c>
      <c r="E1187" s="3" t="s">
        <v>86</v>
      </c>
      <c r="F1187" s="3" t="s">
        <v>9</v>
      </c>
      <c r="G1187" s="3">
        <v>0.11005787037037036</v>
      </c>
      <c r="H1187">
        <v>33</v>
      </c>
      <c r="I1187"/>
      <c r="J1187" s="7" t="s">
        <v>176</v>
      </c>
      <c r="K1187" s="7" t="s">
        <v>9</v>
      </c>
      <c r="L1187" s="7" t="s">
        <v>1186</v>
      </c>
      <c r="M1187" s="17">
        <v>0</v>
      </c>
    </row>
    <row r="1188" spans="1:13">
      <c r="A1188" t="s">
        <v>508</v>
      </c>
      <c r="B1188" s="138" t="s">
        <v>2586</v>
      </c>
      <c r="C1188" t="s">
        <v>2558</v>
      </c>
      <c r="D1188" s="1" t="s">
        <v>1403</v>
      </c>
      <c r="E1188" s="3" t="s">
        <v>81</v>
      </c>
      <c r="F1188" s="3" t="s">
        <v>87</v>
      </c>
      <c r="G1188" s="3">
        <v>0.10849537037037038</v>
      </c>
      <c r="H1188">
        <v>42</v>
      </c>
      <c r="I1188"/>
      <c r="J1188" s="7" t="s">
        <v>176</v>
      </c>
      <c r="K1188" s="7" t="s">
        <v>15</v>
      </c>
      <c r="L1188" s="7" t="s">
        <v>1189</v>
      </c>
      <c r="M1188" s="17">
        <v>0</v>
      </c>
    </row>
    <row r="1189" spans="1:13">
      <c r="A1189" t="s">
        <v>508</v>
      </c>
      <c r="B1189" s="138" t="s">
        <v>2586</v>
      </c>
      <c r="C1189" s="4" t="s">
        <v>1097</v>
      </c>
      <c r="D1189" s="138" t="s">
        <v>2559</v>
      </c>
      <c r="E1189" s="3" t="s">
        <v>81</v>
      </c>
      <c r="F1189" s="3" t="s">
        <v>9</v>
      </c>
      <c r="G1189" s="3">
        <v>0.11233796296296296</v>
      </c>
      <c r="H1189">
        <v>37</v>
      </c>
      <c r="I1189"/>
      <c r="J1189" s="7" t="s">
        <v>176</v>
      </c>
      <c r="K1189" s="7" t="s">
        <v>9</v>
      </c>
      <c r="L1189" s="7" t="s">
        <v>1199</v>
      </c>
      <c r="M1189" s="17">
        <v>0</v>
      </c>
    </row>
    <row r="1190" spans="1:13">
      <c r="A1190" t="s">
        <v>508</v>
      </c>
      <c r="B1190" s="138" t="s">
        <v>2586</v>
      </c>
      <c r="C1190" s="4" t="s">
        <v>2560</v>
      </c>
      <c r="D1190" s="138" t="s">
        <v>2561</v>
      </c>
      <c r="E1190" s="3" t="s">
        <v>81</v>
      </c>
      <c r="F1190" s="3" t="s">
        <v>9</v>
      </c>
      <c r="G1190" s="3">
        <v>0.10369212962962963</v>
      </c>
      <c r="H1190">
        <v>37</v>
      </c>
      <c r="I1190"/>
      <c r="J1190" s="7" t="s">
        <v>176</v>
      </c>
      <c r="K1190" s="7" t="s">
        <v>9</v>
      </c>
      <c r="L1190" s="7" t="s">
        <v>1199</v>
      </c>
      <c r="M1190" s="17">
        <v>0</v>
      </c>
    </row>
    <row r="1191" spans="1:13">
      <c r="A1191" t="s">
        <v>508</v>
      </c>
      <c r="B1191" s="138" t="s">
        <v>2586</v>
      </c>
      <c r="C1191" s="4" t="s">
        <v>102</v>
      </c>
      <c r="D1191" s="138" t="s">
        <v>2562</v>
      </c>
      <c r="E1191" s="3" t="s">
        <v>86</v>
      </c>
      <c r="F1191" s="3" t="s">
        <v>82</v>
      </c>
      <c r="G1191" s="3">
        <v>0.10579861111111111</v>
      </c>
      <c r="H1191">
        <v>55</v>
      </c>
      <c r="I1191"/>
      <c r="J1191" s="7" t="s">
        <v>176</v>
      </c>
      <c r="K1191" s="7" t="s">
        <v>16</v>
      </c>
      <c r="L1191" s="7" t="s">
        <v>1190</v>
      </c>
      <c r="M1191" s="17">
        <v>0</v>
      </c>
    </row>
    <row r="1192" spans="1:13">
      <c r="A1192" t="s">
        <v>508</v>
      </c>
      <c r="B1192" s="138" t="s">
        <v>2586</v>
      </c>
      <c r="C1192" s="4" t="s">
        <v>2563</v>
      </c>
      <c r="D1192" s="138" t="s">
        <v>125</v>
      </c>
      <c r="E1192" s="3" t="s">
        <v>86</v>
      </c>
      <c r="F1192" s="3" t="s">
        <v>82</v>
      </c>
      <c r="G1192" s="3">
        <v>6.159722222222222E-2</v>
      </c>
      <c r="H1192">
        <v>51</v>
      </c>
      <c r="I1192"/>
      <c r="J1192" s="7" t="s">
        <v>176</v>
      </c>
      <c r="K1192" s="7" t="s">
        <v>16</v>
      </c>
      <c r="L1192" s="7" t="s">
        <v>1190</v>
      </c>
      <c r="M1192" s="17">
        <v>0</v>
      </c>
    </row>
    <row r="1193" spans="1:13">
      <c r="A1193" t="s">
        <v>508</v>
      </c>
      <c r="B1193" s="138" t="s">
        <v>2586</v>
      </c>
      <c r="C1193" s="4" t="s">
        <v>1668</v>
      </c>
      <c r="D1193" s="138" t="s">
        <v>206</v>
      </c>
      <c r="E1193" s="3" t="s">
        <v>86</v>
      </c>
      <c r="F1193" s="3" t="s">
        <v>9</v>
      </c>
      <c r="G1193" s="3">
        <v>0.10260416666666666</v>
      </c>
      <c r="H1193">
        <v>28</v>
      </c>
      <c r="I1193"/>
      <c r="J1193" s="7" t="s">
        <v>176</v>
      </c>
      <c r="K1193" s="7" t="s">
        <v>9</v>
      </c>
      <c r="L1193" s="7" t="s">
        <v>1186</v>
      </c>
      <c r="M1193" s="17">
        <v>0</v>
      </c>
    </row>
    <row r="1194" spans="1:13">
      <c r="A1194" t="s">
        <v>508</v>
      </c>
      <c r="B1194" s="138" t="s">
        <v>2586</v>
      </c>
      <c r="C1194" s="4" t="s">
        <v>2564</v>
      </c>
      <c r="D1194" s="138" t="s">
        <v>2565</v>
      </c>
      <c r="E1194" s="3" t="s">
        <v>81</v>
      </c>
      <c r="F1194" s="3" t="s">
        <v>9</v>
      </c>
      <c r="G1194" s="3">
        <v>0.13510416666666666</v>
      </c>
      <c r="H1194">
        <v>24</v>
      </c>
      <c r="I1194"/>
      <c r="J1194" s="7" t="s">
        <v>176</v>
      </c>
      <c r="K1194" s="7" t="s">
        <v>9</v>
      </c>
      <c r="L1194" s="7" t="s">
        <v>1199</v>
      </c>
      <c r="M1194" s="17">
        <v>0</v>
      </c>
    </row>
    <row r="1195" spans="1:13">
      <c r="A1195" t="s">
        <v>508</v>
      </c>
      <c r="B1195" s="138" t="s">
        <v>2586</v>
      </c>
      <c r="C1195" s="4" t="s">
        <v>2566</v>
      </c>
      <c r="D1195" s="138" t="s">
        <v>2567</v>
      </c>
      <c r="E1195" s="3" t="s">
        <v>86</v>
      </c>
      <c r="F1195" s="3" t="s">
        <v>9</v>
      </c>
      <c r="G1195" s="3">
        <v>0.10225694444444444</v>
      </c>
      <c r="H1195">
        <v>25</v>
      </c>
      <c r="I1195"/>
      <c r="J1195" s="7" t="s">
        <v>176</v>
      </c>
      <c r="K1195" s="7" t="s">
        <v>9</v>
      </c>
      <c r="L1195" s="7" t="s">
        <v>1186</v>
      </c>
      <c r="M1195" s="17">
        <v>0</v>
      </c>
    </row>
    <row r="1196" spans="1:13">
      <c r="A1196" t="s">
        <v>508</v>
      </c>
      <c r="B1196" s="138" t="s">
        <v>2586</v>
      </c>
      <c r="C1196" s="4" t="s">
        <v>257</v>
      </c>
      <c r="D1196" s="138" t="s">
        <v>1202</v>
      </c>
      <c r="E1196" s="3" t="s">
        <v>86</v>
      </c>
      <c r="F1196" s="3" t="s">
        <v>87</v>
      </c>
      <c r="G1196" s="3">
        <v>9.1921296296296293E-2</v>
      </c>
      <c r="H1196">
        <v>40</v>
      </c>
      <c r="I1196"/>
      <c r="J1196" s="7" t="s">
        <v>176</v>
      </c>
      <c r="K1196" s="7" t="s">
        <v>15</v>
      </c>
      <c r="L1196" s="7" t="s">
        <v>1188</v>
      </c>
      <c r="M1196" s="17">
        <v>0</v>
      </c>
    </row>
    <row r="1197" spans="1:13">
      <c r="A1197" t="s">
        <v>508</v>
      </c>
      <c r="B1197" s="138" t="s">
        <v>2586</v>
      </c>
      <c r="C1197" s="4" t="s">
        <v>2568</v>
      </c>
      <c r="D1197" s="138" t="s">
        <v>1270</v>
      </c>
      <c r="E1197" s="3" t="s">
        <v>86</v>
      </c>
      <c r="F1197" s="3" t="s">
        <v>9</v>
      </c>
      <c r="G1197" s="3">
        <v>0.1029050925925926</v>
      </c>
      <c r="H1197">
        <v>30</v>
      </c>
      <c r="I1197"/>
      <c r="J1197" s="7" t="s">
        <v>176</v>
      </c>
      <c r="K1197" s="7" t="s">
        <v>9</v>
      </c>
      <c r="L1197" s="7" t="s">
        <v>1186</v>
      </c>
      <c r="M1197" s="17">
        <v>0</v>
      </c>
    </row>
    <row r="1198" spans="1:13">
      <c r="A1198" t="s">
        <v>508</v>
      </c>
      <c r="B1198" s="138" t="s">
        <v>2586</v>
      </c>
      <c r="C1198" t="s">
        <v>2569</v>
      </c>
      <c r="D1198" s="1" t="s">
        <v>2570</v>
      </c>
      <c r="E1198" s="3" t="s">
        <v>86</v>
      </c>
      <c r="F1198" s="3" t="s">
        <v>82</v>
      </c>
      <c r="G1198" s="3">
        <v>9.224537037037038E-2</v>
      </c>
      <c r="H1198">
        <v>57</v>
      </c>
      <c r="I1198"/>
      <c r="J1198" s="7" t="s">
        <v>176</v>
      </c>
      <c r="K1198" s="7" t="s">
        <v>16</v>
      </c>
      <c r="L1198" s="7" t="s">
        <v>1190</v>
      </c>
      <c r="M1198" s="17">
        <v>0</v>
      </c>
    </row>
    <row r="1199" spans="1:13">
      <c r="A1199" t="s">
        <v>508</v>
      </c>
      <c r="B1199" s="138" t="s">
        <v>2586</v>
      </c>
      <c r="C1199" t="s">
        <v>2571</v>
      </c>
      <c r="D1199" s="1" t="s">
        <v>782</v>
      </c>
      <c r="E1199" s="3" t="s">
        <v>86</v>
      </c>
      <c r="F1199" s="3" t="s">
        <v>9</v>
      </c>
      <c r="G1199" s="3">
        <v>9.734953703703704E-2</v>
      </c>
      <c r="H1199">
        <v>30</v>
      </c>
      <c r="I1199"/>
      <c r="J1199" s="7" t="s">
        <v>176</v>
      </c>
      <c r="K1199" s="7" t="s">
        <v>9</v>
      </c>
      <c r="L1199" s="7" t="s">
        <v>1186</v>
      </c>
      <c r="M1199" s="17">
        <v>0</v>
      </c>
    </row>
    <row r="1200" spans="1:13">
      <c r="A1200" t="s">
        <v>508</v>
      </c>
      <c r="B1200" s="138" t="s">
        <v>2586</v>
      </c>
      <c r="C1200" s="4" t="s">
        <v>140</v>
      </c>
      <c r="D1200" s="138" t="s">
        <v>2572</v>
      </c>
      <c r="E1200" s="3" t="s">
        <v>86</v>
      </c>
      <c r="F1200" s="3" t="s">
        <v>9</v>
      </c>
      <c r="G1200" s="3">
        <v>0.12634259259259259</v>
      </c>
      <c r="H1200">
        <v>27</v>
      </c>
      <c r="I1200"/>
      <c r="J1200" s="7" t="s">
        <v>176</v>
      </c>
      <c r="K1200" s="7" t="s">
        <v>9</v>
      </c>
      <c r="L1200" s="7" t="s">
        <v>1186</v>
      </c>
      <c r="M1200" s="17">
        <v>0</v>
      </c>
    </row>
    <row r="1201" spans="1:13">
      <c r="A1201" t="s">
        <v>508</v>
      </c>
      <c r="B1201" s="138" t="s">
        <v>2586</v>
      </c>
      <c r="C1201" s="4" t="s">
        <v>2573</v>
      </c>
      <c r="D1201" s="138" t="s">
        <v>2574</v>
      </c>
      <c r="E1201" s="3" t="s">
        <v>86</v>
      </c>
      <c r="F1201" s="3" t="s">
        <v>9</v>
      </c>
      <c r="G1201" s="3">
        <v>0.11651620370370371</v>
      </c>
      <c r="H1201">
        <v>25</v>
      </c>
      <c r="I1201"/>
      <c r="J1201" s="7" t="s">
        <v>176</v>
      </c>
      <c r="K1201" s="7" t="s">
        <v>9</v>
      </c>
      <c r="L1201" s="7" t="s">
        <v>1186</v>
      </c>
      <c r="M1201" s="17">
        <v>0</v>
      </c>
    </row>
    <row r="1202" spans="1:13">
      <c r="A1202" t="s">
        <v>508</v>
      </c>
      <c r="B1202" s="138" t="s">
        <v>2586</v>
      </c>
      <c r="C1202" s="4" t="s">
        <v>217</v>
      </c>
      <c r="D1202" s="138" t="s">
        <v>2575</v>
      </c>
      <c r="E1202" s="3" t="s">
        <v>86</v>
      </c>
      <c r="F1202" s="3" t="s">
        <v>95</v>
      </c>
      <c r="G1202" s="3">
        <v>0.11596064814814815</v>
      </c>
      <c r="H1202">
        <v>62</v>
      </c>
      <c r="I1202"/>
      <c r="J1202" s="7" t="s">
        <v>176</v>
      </c>
      <c r="K1202" s="7" t="s">
        <v>17</v>
      </c>
      <c r="L1202" s="7" t="s">
        <v>1209</v>
      </c>
      <c r="M1202" s="17">
        <v>0</v>
      </c>
    </row>
    <row r="1203" spans="1:13">
      <c r="A1203" t="s">
        <v>508</v>
      </c>
      <c r="B1203" s="138" t="s">
        <v>2586</v>
      </c>
      <c r="C1203" s="4" t="s">
        <v>2576</v>
      </c>
      <c r="D1203" s="138" t="s">
        <v>2577</v>
      </c>
      <c r="E1203" s="3" t="s">
        <v>86</v>
      </c>
      <c r="F1203" s="3" t="s">
        <v>9</v>
      </c>
      <c r="G1203" s="3">
        <v>0.13260416666666666</v>
      </c>
      <c r="H1203">
        <v>37</v>
      </c>
      <c r="I1203"/>
      <c r="J1203" s="7" t="s">
        <v>176</v>
      </c>
      <c r="K1203" s="7" t="s">
        <v>9</v>
      </c>
      <c r="L1203" s="7" t="s">
        <v>1186</v>
      </c>
      <c r="M1203" s="17">
        <v>0</v>
      </c>
    </row>
    <row r="1204" spans="1:13">
      <c r="A1204" t="s">
        <v>508</v>
      </c>
      <c r="B1204" s="138" t="s">
        <v>2586</v>
      </c>
      <c r="C1204" s="4" t="s">
        <v>2578</v>
      </c>
      <c r="D1204" s="138" t="s">
        <v>2579</v>
      </c>
      <c r="E1204" s="3" t="s">
        <v>86</v>
      </c>
      <c r="F1204" s="3" t="s">
        <v>87</v>
      </c>
      <c r="G1204" s="3">
        <v>0.13038194444444445</v>
      </c>
      <c r="H1204">
        <v>48</v>
      </c>
      <c r="I1204" s="141"/>
      <c r="J1204" s="7" t="s">
        <v>176</v>
      </c>
      <c r="K1204" s="7" t="s">
        <v>15</v>
      </c>
      <c r="L1204" s="7" t="s">
        <v>1188</v>
      </c>
      <c r="M1204" s="17">
        <v>0</v>
      </c>
    </row>
    <row r="1205" spans="1:13">
      <c r="A1205" t="s">
        <v>508</v>
      </c>
      <c r="B1205" s="138" t="s">
        <v>2586</v>
      </c>
      <c r="C1205" s="4" t="s">
        <v>215</v>
      </c>
      <c r="D1205" s="138" t="s">
        <v>2580</v>
      </c>
      <c r="E1205" s="3" t="s">
        <v>86</v>
      </c>
      <c r="F1205" s="3" t="s">
        <v>87</v>
      </c>
      <c r="G1205" s="3">
        <v>0.13300925925925924</v>
      </c>
      <c r="H1205">
        <v>48</v>
      </c>
      <c r="I1205"/>
      <c r="J1205" s="7" t="s">
        <v>176</v>
      </c>
      <c r="K1205" s="7" t="s">
        <v>15</v>
      </c>
      <c r="L1205" s="7" t="s">
        <v>1188</v>
      </c>
      <c r="M1205" s="17">
        <v>0</v>
      </c>
    </row>
    <row r="1206" spans="1:13">
      <c r="A1206" t="s">
        <v>508</v>
      </c>
      <c r="B1206" s="138" t="s">
        <v>2586</v>
      </c>
      <c r="C1206" t="s">
        <v>2581</v>
      </c>
      <c r="D1206" s="1" t="s">
        <v>2181</v>
      </c>
      <c r="E1206" s="3" t="s">
        <v>86</v>
      </c>
      <c r="F1206" s="3" t="s">
        <v>82</v>
      </c>
      <c r="G1206" s="3">
        <v>0.13195601851851851</v>
      </c>
      <c r="H1206">
        <v>51</v>
      </c>
      <c r="I1206"/>
      <c r="J1206" s="7" t="s">
        <v>176</v>
      </c>
      <c r="K1206" s="7" t="s">
        <v>16</v>
      </c>
      <c r="L1206" s="7" t="s">
        <v>1190</v>
      </c>
      <c r="M1206" s="17">
        <v>0</v>
      </c>
    </row>
    <row r="1207" spans="1:13">
      <c r="A1207" t="s">
        <v>508</v>
      </c>
      <c r="B1207" s="138" t="s">
        <v>2586</v>
      </c>
      <c r="C1207" s="4" t="s">
        <v>2582</v>
      </c>
      <c r="D1207" s="138" t="s">
        <v>2583</v>
      </c>
      <c r="E1207" s="3" t="s">
        <v>86</v>
      </c>
      <c r="F1207" s="3" t="s">
        <v>9</v>
      </c>
      <c r="G1207" s="3">
        <v>0.10340277777777777</v>
      </c>
      <c r="H1207">
        <v>36</v>
      </c>
      <c r="I1207"/>
      <c r="J1207" s="7" t="s">
        <v>176</v>
      </c>
      <c r="K1207" s="7" t="s">
        <v>9</v>
      </c>
      <c r="L1207" s="7" t="s">
        <v>1186</v>
      </c>
      <c r="M1207" s="17">
        <v>0</v>
      </c>
    </row>
    <row r="1208" spans="1:13">
      <c r="A1208" t="s">
        <v>508</v>
      </c>
      <c r="B1208" s="138" t="s">
        <v>2586</v>
      </c>
      <c r="C1208" s="4" t="s">
        <v>2050</v>
      </c>
      <c r="D1208" s="138" t="s">
        <v>1417</v>
      </c>
      <c r="E1208" s="3" t="s">
        <v>86</v>
      </c>
      <c r="F1208" s="3" t="s">
        <v>87</v>
      </c>
      <c r="G1208" s="3">
        <v>0.10921296296296296</v>
      </c>
      <c r="H1208">
        <v>44</v>
      </c>
      <c r="I1208"/>
      <c r="J1208" s="7" t="s">
        <v>176</v>
      </c>
      <c r="K1208" s="7" t="s">
        <v>15</v>
      </c>
      <c r="L1208" s="7" t="s">
        <v>1188</v>
      </c>
      <c r="M1208" s="17">
        <v>0</v>
      </c>
    </row>
    <row r="1209" spans="1:13">
      <c r="A1209" t="s">
        <v>508</v>
      </c>
      <c r="B1209" s="138" t="s">
        <v>2586</v>
      </c>
      <c r="C1209" t="s">
        <v>2584</v>
      </c>
      <c r="D1209" s="1" t="s">
        <v>1002</v>
      </c>
      <c r="E1209" s="3" t="s">
        <v>86</v>
      </c>
      <c r="F1209" s="3" t="s">
        <v>87</v>
      </c>
      <c r="G1209" s="3">
        <v>0.10190972222222222</v>
      </c>
      <c r="H1209">
        <v>44</v>
      </c>
      <c r="I1209"/>
      <c r="J1209" s="7" t="s">
        <v>176</v>
      </c>
      <c r="K1209" s="7" t="s">
        <v>15</v>
      </c>
      <c r="L1209" s="7" t="s">
        <v>1188</v>
      </c>
      <c r="M1209" s="17">
        <v>0</v>
      </c>
    </row>
    <row r="1210" spans="1:13">
      <c r="A1210" t="s">
        <v>508</v>
      </c>
      <c r="B1210" s="138" t="s">
        <v>2586</v>
      </c>
      <c r="C1210" s="4" t="s">
        <v>915</v>
      </c>
      <c r="D1210" s="138" t="s">
        <v>864</v>
      </c>
      <c r="E1210" s="3" t="s">
        <v>86</v>
      </c>
      <c r="F1210" s="3" t="s">
        <v>9</v>
      </c>
      <c r="G1210" s="3">
        <v>0.10207175925925926</v>
      </c>
      <c r="H1210">
        <v>25</v>
      </c>
      <c r="I1210"/>
      <c r="J1210" s="7" t="s">
        <v>176</v>
      </c>
      <c r="K1210" s="7" t="s">
        <v>9</v>
      </c>
      <c r="L1210" s="7" t="s">
        <v>1186</v>
      </c>
      <c r="M1210" s="17">
        <v>0</v>
      </c>
    </row>
    <row r="1211" spans="1:13">
      <c r="A1211" t="s">
        <v>508</v>
      </c>
      <c r="B1211" s="138" t="s">
        <v>2586</v>
      </c>
      <c r="C1211" s="140" t="s">
        <v>1251</v>
      </c>
      <c r="D1211" s="138" t="s">
        <v>1173</v>
      </c>
      <c r="E1211" s="3" t="s">
        <v>81</v>
      </c>
      <c r="F1211" s="3" t="s">
        <v>87</v>
      </c>
      <c r="G1211" s="3">
        <v>0.12012731481481481</v>
      </c>
      <c r="H1211">
        <v>41</v>
      </c>
      <c r="I1211"/>
      <c r="J1211" s="7" t="s">
        <v>176</v>
      </c>
      <c r="K1211" s="7" t="s">
        <v>15</v>
      </c>
      <c r="L1211" s="7" t="s">
        <v>1189</v>
      </c>
      <c r="M1211" s="17">
        <v>0</v>
      </c>
    </row>
  </sheetData>
  <autoFilter ref="A1:M1211" xr:uid="{6556F853-A3CA-4C8E-AB11-9BAF8FB40685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2FBC7-656B-4453-8ADC-08A50406E645}">
  <dimension ref="A1:G218"/>
  <sheetViews>
    <sheetView workbookViewId="0">
      <selection activeCell="A2" sqref="A2:G99"/>
    </sheetView>
  </sheetViews>
  <sheetFormatPr defaultRowHeight="14.4"/>
  <cols>
    <col min="1" max="1" width="57.6640625" bestFit="1" customWidth="1"/>
    <col min="2" max="2" width="12.6640625" style="2" bestFit="1" customWidth="1"/>
    <col min="3" max="3" width="17.6640625" style="2" bestFit="1" customWidth="1"/>
    <col min="4" max="4" width="17.77734375" style="2" customWidth="1"/>
    <col min="5" max="5" width="13.77734375" style="2" customWidth="1"/>
    <col min="6" max="6" width="11.77734375" style="2" bestFit="1" customWidth="1"/>
    <col min="7" max="7" width="9.44140625" style="2" customWidth="1"/>
    <col min="8" max="15" width="9.44140625" customWidth="1"/>
    <col min="16" max="16" width="6.77734375" bestFit="1" customWidth="1"/>
    <col min="17" max="17" width="10.77734375" bestFit="1" customWidth="1"/>
  </cols>
  <sheetData>
    <row r="1" spans="1:7">
      <c r="A1" s="8" t="s">
        <v>2585</v>
      </c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</row>
    <row r="2" spans="1:7">
      <c r="A2" t="s">
        <v>30</v>
      </c>
      <c r="B2">
        <v>350</v>
      </c>
      <c r="C2">
        <v>73</v>
      </c>
      <c r="D2" s="9">
        <v>1</v>
      </c>
      <c r="E2" s="9">
        <v>380</v>
      </c>
      <c r="F2" s="10">
        <v>0.19210526315789472</v>
      </c>
      <c r="G2" s="11">
        <v>184.21052631578948</v>
      </c>
    </row>
    <row r="3" spans="1:7">
      <c r="A3" t="s">
        <v>31</v>
      </c>
      <c r="B3">
        <v>279</v>
      </c>
      <c r="C3">
        <v>62</v>
      </c>
      <c r="D3" s="9">
        <v>1</v>
      </c>
      <c r="E3" s="9">
        <v>365</v>
      </c>
      <c r="F3" s="10">
        <v>0.16986301369863013</v>
      </c>
      <c r="G3" s="11">
        <v>152.87671232876713</v>
      </c>
    </row>
    <row r="4" spans="1:7">
      <c r="A4" t="s">
        <v>29</v>
      </c>
      <c r="B4">
        <v>186</v>
      </c>
      <c r="C4">
        <v>38</v>
      </c>
      <c r="D4" s="9">
        <v>1</v>
      </c>
      <c r="E4" s="9">
        <v>590</v>
      </c>
      <c r="F4" s="10">
        <v>6.4406779661016947E-2</v>
      </c>
      <c r="G4" s="11">
        <v>63.050847457627121</v>
      </c>
    </row>
    <row r="5" spans="1:7">
      <c r="A5" t="s">
        <v>78</v>
      </c>
      <c r="B5">
        <v>309</v>
      </c>
      <c r="C5">
        <v>87</v>
      </c>
      <c r="D5" s="9">
        <v>1</v>
      </c>
      <c r="E5" s="9">
        <v>1005</v>
      </c>
      <c r="F5" s="10">
        <v>8.6567164179104483E-2</v>
      </c>
      <c r="G5" s="11">
        <v>61.492537313432834</v>
      </c>
    </row>
    <row r="6" spans="1:7">
      <c r="A6" t="s">
        <v>68</v>
      </c>
      <c r="B6">
        <v>45</v>
      </c>
      <c r="C6">
        <v>11</v>
      </c>
      <c r="D6" s="9">
        <v>1</v>
      </c>
      <c r="E6" s="9">
        <v>442</v>
      </c>
      <c r="F6" s="10">
        <v>2.4886877828054297E-2</v>
      </c>
      <c r="G6" s="11">
        <v>20.361990950226243</v>
      </c>
    </row>
    <row r="7" spans="1:7">
      <c r="A7" t="s">
        <v>69</v>
      </c>
      <c r="B7">
        <v>28</v>
      </c>
      <c r="C7">
        <v>6</v>
      </c>
      <c r="D7" s="9">
        <v>1</v>
      </c>
      <c r="E7" s="9">
        <v>301</v>
      </c>
      <c r="F7" s="10">
        <v>1.9933554817275746E-2</v>
      </c>
      <c r="G7" s="11">
        <v>18.604651162790699</v>
      </c>
    </row>
    <row r="8" spans="1:7">
      <c r="A8" t="s">
        <v>33</v>
      </c>
      <c r="B8">
        <v>18</v>
      </c>
      <c r="C8">
        <v>6</v>
      </c>
      <c r="D8" s="9">
        <v>1</v>
      </c>
      <c r="E8" s="9">
        <v>326</v>
      </c>
      <c r="F8" s="10">
        <v>1.8404907975460124E-2</v>
      </c>
      <c r="G8" s="11">
        <v>11.042944785276074</v>
      </c>
    </row>
    <row r="9" spans="1:7">
      <c r="A9" t="s">
        <v>79</v>
      </c>
      <c r="B9">
        <v>37</v>
      </c>
      <c r="C9">
        <v>6</v>
      </c>
      <c r="D9" s="9">
        <v>1</v>
      </c>
      <c r="E9" s="9">
        <v>750</v>
      </c>
      <c r="F9" s="10">
        <v>8.0000000000000002E-3</v>
      </c>
      <c r="G9" s="11">
        <v>9.8666666666666671</v>
      </c>
    </row>
    <row r="10" spans="1:7">
      <c r="B10"/>
      <c r="C10"/>
      <c r="D10" s="9"/>
      <c r="E10" s="9"/>
      <c r="F10" s="10"/>
      <c r="G10" s="11"/>
    </row>
    <row r="11" spans="1:7">
      <c r="A11" s="8" t="s">
        <v>2585</v>
      </c>
      <c r="B11" s="8" t="s">
        <v>19</v>
      </c>
      <c r="C11" s="8" t="s">
        <v>20</v>
      </c>
      <c r="D11" s="8" t="s">
        <v>21</v>
      </c>
      <c r="E11" s="8" t="s">
        <v>22</v>
      </c>
      <c r="F11" s="8" t="s">
        <v>23</v>
      </c>
      <c r="G11" s="8" t="s">
        <v>24</v>
      </c>
    </row>
    <row r="12" spans="1:7">
      <c r="A12" t="s">
        <v>64</v>
      </c>
      <c r="B12">
        <v>139</v>
      </c>
      <c r="C12">
        <v>24</v>
      </c>
      <c r="D12" s="9">
        <v>2</v>
      </c>
      <c r="E12" s="9">
        <v>129</v>
      </c>
      <c r="F12" s="10">
        <v>0.18604651162790697</v>
      </c>
      <c r="G12" s="11">
        <v>215.50387596899225</v>
      </c>
    </row>
    <row r="13" spans="1:7">
      <c r="A13" t="s">
        <v>922</v>
      </c>
      <c r="B13">
        <v>77</v>
      </c>
      <c r="C13">
        <v>25</v>
      </c>
      <c r="D13" s="9">
        <v>2</v>
      </c>
      <c r="E13" s="9">
        <v>100</v>
      </c>
      <c r="F13" s="10">
        <v>0.25</v>
      </c>
      <c r="G13" s="11">
        <v>154</v>
      </c>
    </row>
    <row r="14" spans="1:7">
      <c r="A14" t="s">
        <v>75</v>
      </c>
      <c r="B14">
        <v>110</v>
      </c>
      <c r="C14">
        <v>62</v>
      </c>
      <c r="D14" s="9">
        <v>2</v>
      </c>
      <c r="E14" s="9">
        <v>150</v>
      </c>
      <c r="F14" s="10">
        <v>0.41333333333333333</v>
      </c>
      <c r="G14" s="11">
        <v>146.66666666666666</v>
      </c>
    </row>
    <row r="15" spans="1:7">
      <c r="A15" t="s">
        <v>71</v>
      </c>
      <c r="B15">
        <v>112</v>
      </c>
      <c r="C15">
        <v>21</v>
      </c>
      <c r="D15" s="9">
        <v>2</v>
      </c>
      <c r="E15" s="9">
        <v>166</v>
      </c>
      <c r="F15" s="10">
        <v>0.12650602409638553</v>
      </c>
      <c r="G15" s="11">
        <v>134.93975903614458</v>
      </c>
    </row>
    <row r="16" spans="1:7">
      <c r="A16" t="s">
        <v>66</v>
      </c>
      <c r="B16">
        <v>67</v>
      </c>
      <c r="C16">
        <v>18</v>
      </c>
      <c r="D16" s="9">
        <v>2</v>
      </c>
      <c r="E16" s="9">
        <v>149</v>
      </c>
      <c r="F16" s="10">
        <v>0.12080536912751678</v>
      </c>
      <c r="G16" s="11">
        <v>89.932885906040269</v>
      </c>
    </row>
    <row r="17" spans="1:7">
      <c r="A17" t="s">
        <v>72</v>
      </c>
      <c r="B17">
        <v>108</v>
      </c>
      <c r="C17">
        <v>40</v>
      </c>
      <c r="D17" s="9">
        <v>2</v>
      </c>
      <c r="E17" s="9">
        <v>250</v>
      </c>
      <c r="F17" s="10">
        <v>0.16</v>
      </c>
      <c r="G17" s="11">
        <v>86.4</v>
      </c>
    </row>
    <row r="18" spans="1:7">
      <c r="A18" t="s">
        <v>70</v>
      </c>
      <c r="B18">
        <v>27</v>
      </c>
      <c r="C18">
        <v>7</v>
      </c>
      <c r="D18" s="9">
        <v>2</v>
      </c>
      <c r="E18" s="9">
        <v>102</v>
      </c>
      <c r="F18" s="10">
        <v>6.8627450980392163E-2</v>
      </c>
      <c r="G18" s="11">
        <v>52.941176470588232</v>
      </c>
    </row>
    <row r="19" spans="1:7">
      <c r="A19" t="s">
        <v>73</v>
      </c>
      <c r="B19">
        <v>56</v>
      </c>
      <c r="C19">
        <v>11</v>
      </c>
      <c r="D19" s="9">
        <v>2</v>
      </c>
      <c r="E19" s="9">
        <v>230</v>
      </c>
      <c r="F19" s="10">
        <v>4.7826086956521741E-2</v>
      </c>
      <c r="G19" s="11">
        <v>48.695652173913047</v>
      </c>
    </row>
    <row r="20" spans="1:7">
      <c r="A20" t="s">
        <v>63</v>
      </c>
      <c r="B20">
        <v>44</v>
      </c>
      <c r="C20">
        <v>10</v>
      </c>
      <c r="D20" s="9">
        <v>2</v>
      </c>
      <c r="E20" s="9">
        <v>190</v>
      </c>
      <c r="F20" s="10">
        <v>5.2631578947368418E-2</v>
      </c>
      <c r="G20" s="11">
        <v>46.315789473684212</v>
      </c>
    </row>
    <row r="21" spans="1:7">
      <c r="A21" t="s">
        <v>65</v>
      </c>
      <c r="B21">
        <v>56</v>
      </c>
      <c r="C21">
        <v>11</v>
      </c>
      <c r="D21" s="9">
        <v>2</v>
      </c>
      <c r="E21" s="9">
        <v>244</v>
      </c>
      <c r="F21" s="10">
        <v>4.5081967213114756E-2</v>
      </c>
      <c r="G21" s="11">
        <v>45.901639344262293</v>
      </c>
    </row>
    <row r="22" spans="1:7">
      <c r="A22" t="s">
        <v>921</v>
      </c>
      <c r="B22">
        <v>31</v>
      </c>
      <c r="C22">
        <v>6</v>
      </c>
      <c r="D22" s="9">
        <v>2</v>
      </c>
      <c r="E22" s="9">
        <v>141</v>
      </c>
      <c r="F22" s="10">
        <v>4.2553191489361701E-2</v>
      </c>
      <c r="G22" s="11">
        <v>43.971631205673759</v>
      </c>
    </row>
    <row r="23" spans="1:7">
      <c r="A23" t="s">
        <v>57</v>
      </c>
      <c r="B23">
        <v>26</v>
      </c>
      <c r="C23">
        <v>8</v>
      </c>
      <c r="D23" s="9">
        <v>2</v>
      </c>
      <c r="E23" s="9">
        <v>131</v>
      </c>
      <c r="F23" s="10">
        <v>6.1068702290076333E-2</v>
      </c>
      <c r="G23" s="11">
        <v>39.694656488549619</v>
      </c>
    </row>
    <row r="24" spans="1:7">
      <c r="A24" t="s">
        <v>58</v>
      </c>
      <c r="B24">
        <v>17</v>
      </c>
      <c r="C24">
        <v>5</v>
      </c>
      <c r="D24" s="9">
        <v>2</v>
      </c>
      <c r="E24" s="9">
        <v>100</v>
      </c>
      <c r="F24" s="10">
        <v>0.05</v>
      </c>
      <c r="G24" s="11">
        <v>34</v>
      </c>
    </row>
    <row r="25" spans="1:7">
      <c r="A25" t="s">
        <v>318</v>
      </c>
      <c r="B25">
        <v>20</v>
      </c>
      <c r="C25">
        <v>2</v>
      </c>
      <c r="D25" s="9">
        <v>2</v>
      </c>
      <c r="E25" s="9">
        <v>120</v>
      </c>
      <c r="F25" s="10">
        <v>1.6666666666666666E-2</v>
      </c>
      <c r="G25" s="11">
        <v>33.333333333333336</v>
      </c>
    </row>
    <row r="26" spans="1:7">
      <c r="A26" t="s">
        <v>773</v>
      </c>
      <c r="B26">
        <v>17</v>
      </c>
      <c r="C26">
        <v>7</v>
      </c>
      <c r="D26" s="9">
        <v>2</v>
      </c>
      <c r="E26" s="9">
        <v>130</v>
      </c>
      <c r="F26" s="10">
        <v>5.3846153846153849E-2</v>
      </c>
      <c r="G26" s="11">
        <v>26.153846153846153</v>
      </c>
    </row>
    <row r="27" spans="1:7">
      <c r="A27" t="s">
        <v>62</v>
      </c>
      <c r="B27">
        <v>13</v>
      </c>
      <c r="C27">
        <v>5</v>
      </c>
      <c r="D27" s="9">
        <v>2</v>
      </c>
      <c r="E27" s="9">
        <v>100</v>
      </c>
      <c r="F27" s="10">
        <v>0.05</v>
      </c>
      <c r="G27" s="11">
        <v>26</v>
      </c>
    </row>
    <row r="28" spans="1:7">
      <c r="A28" t="s">
        <v>74</v>
      </c>
      <c r="B28">
        <v>20</v>
      </c>
      <c r="C28">
        <v>5</v>
      </c>
      <c r="D28" s="9">
        <v>2</v>
      </c>
      <c r="E28" s="9">
        <v>170</v>
      </c>
      <c r="F28" s="10">
        <v>2.9411764705882353E-2</v>
      </c>
      <c r="G28" s="11">
        <v>23.529411764705884</v>
      </c>
    </row>
    <row r="29" spans="1:7">
      <c r="A29" t="s">
        <v>923</v>
      </c>
      <c r="B29">
        <v>18</v>
      </c>
      <c r="C29">
        <v>4</v>
      </c>
      <c r="D29" s="9">
        <v>2</v>
      </c>
      <c r="E29" s="9">
        <v>165</v>
      </c>
      <c r="F29" s="10">
        <v>2.4242424242424242E-2</v>
      </c>
      <c r="G29" s="11">
        <v>21.818181818181817</v>
      </c>
    </row>
    <row r="30" spans="1:7">
      <c r="A30" t="s">
        <v>772</v>
      </c>
      <c r="B30">
        <v>13</v>
      </c>
      <c r="C30">
        <v>4</v>
      </c>
      <c r="D30" s="9">
        <v>2</v>
      </c>
      <c r="E30" s="9">
        <v>120</v>
      </c>
      <c r="F30" s="10">
        <v>3.3333333333333333E-2</v>
      </c>
      <c r="G30" s="11">
        <v>21.666666666666668</v>
      </c>
    </row>
    <row r="31" spans="1:7">
      <c r="A31" t="s">
        <v>67</v>
      </c>
      <c r="B31">
        <v>28</v>
      </c>
      <c r="C31">
        <v>6</v>
      </c>
      <c r="D31" s="9">
        <v>2</v>
      </c>
      <c r="E31" s="9">
        <v>260</v>
      </c>
      <c r="F31" s="10">
        <v>2.3076923076923078E-2</v>
      </c>
      <c r="G31" s="11">
        <v>21.53846153846154</v>
      </c>
    </row>
    <row r="32" spans="1:7">
      <c r="A32" t="s">
        <v>32</v>
      </c>
      <c r="B32">
        <v>23</v>
      </c>
      <c r="C32">
        <v>3</v>
      </c>
      <c r="D32" s="9">
        <v>2</v>
      </c>
      <c r="E32" s="9">
        <v>230</v>
      </c>
      <c r="F32" s="10">
        <v>1.3043478260869565E-2</v>
      </c>
      <c r="G32" s="11">
        <v>20</v>
      </c>
    </row>
    <row r="33" spans="1:7">
      <c r="A33" t="s">
        <v>76</v>
      </c>
      <c r="B33">
        <v>26</v>
      </c>
      <c r="C33">
        <v>9</v>
      </c>
      <c r="D33" s="9">
        <v>2</v>
      </c>
      <c r="E33" s="9">
        <v>300</v>
      </c>
      <c r="F33" s="10">
        <v>0.03</v>
      </c>
      <c r="G33" s="11">
        <v>17.333333333333332</v>
      </c>
    </row>
    <row r="34" spans="1:7">
      <c r="A34" t="s">
        <v>60</v>
      </c>
      <c r="B34">
        <v>10</v>
      </c>
      <c r="C34">
        <v>2</v>
      </c>
      <c r="D34" s="9">
        <v>2</v>
      </c>
      <c r="E34" s="9">
        <v>130</v>
      </c>
      <c r="F34" s="10">
        <v>1.5384615384615385E-2</v>
      </c>
      <c r="G34" s="11">
        <v>15.384615384615385</v>
      </c>
    </row>
    <row r="35" spans="1:7">
      <c r="A35" t="s">
        <v>2299</v>
      </c>
      <c r="B35">
        <v>10</v>
      </c>
      <c r="C35">
        <v>1</v>
      </c>
      <c r="D35" s="9">
        <v>2</v>
      </c>
      <c r="E35" s="9">
        <v>150</v>
      </c>
      <c r="F35" s="10">
        <v>6.6666666666666671E-3</v>
      </c>
      <c r="G35" s="11">
        <v>13.333333333333334</v>
      </c>
    </row>
    <row r="36" spans="1:7">
      <c r="A36" t="s">
        <v>77</v>
      </c>
      <c r="B36">
        <v>6</v>
      </c>
      <c r="C36">
        <v>1</v>
      </c>
      <c r="D36" s="9">
        <v>2</v>
      </c>
      <c r="E36" s="9">
        <v>113</v>
      </c>
      <c r="F36" s="10">
        <v>8.8495575221238937E-3</v>
      </c>
      <c r="G36" s="11">
        <v>10.619469026548673</v>
      </c>
    </row>
    <row r="37" spans="1:7">
      <c r="A37" t="s">
        <v>59</v>
      </c>
      <c r="B37">
        <v>6</v>
      </c>
      <c r="C37">
        <v>2</v>
      </c>
      <c r="D37" s="9">
        <v>2</v>
      </c>
      <c r="E37" s="9">
        <v>139</v>
      </c>
      <c r="F37" s="10">
        <v>1.4388489208633094E-2</v>
      </c>
      <c r="G37" s="11">
        <v>8.6330935251798557</v>
      </c>
    </row>
    <row r="38" spans="1:7">
      <c r="A38" t="s">
        <v>924</v>
      </c>
      <c r="B38">
        <v>4</v>
      </c>
      <c r="C38">
        <v>1</v>
      </c>
      <c r="D38" s="9">
        <v>2</v>
      </c>
      <c r="E38" s="9">
        <v>110</v>
      </c>
      <c r="F38" s="10">
        <v>9.0909090909090905E-3</v>
      </c>
      <c r="G38" s="11">
        <v>7.2727272727272725</v>
      </c>
    </row>
    <row r="39" spans="1:7">
      <c r="A39" t="s">
        <v>774</v>
      </c>
      <c r="B39">
        <v>1</v>
      </c>
      <c r="C39">
        <v>1</v>
      </c>
      <c r="D39" s="9">
        <v>2</v>
      </c>
      <c r="E39" s="9">
        <v>168</v>
      </c>
      <c r="F39" s="10">
        <v>5.9523809523809521E-3</v>
      </c>
      <c r="G39" s="11">
        <v>1.1904761904761905</v>
      </c>
    </row>
    <row r="40" spans="1:7">
      <c r="B40"/>
      <c r="C40"/>
      <c r="D40" s="9"/>
      <c r="E40" s="9"/>
      <c r="F40" s="10"/>
      <c r="G40" s="11"/>
    </row>
    <row r="41" spans="1:7">
      <c r="A41" s="8" t="s">
        <v>2585</v>
      </c>
      <c r="B41" s="8" t="s">
        <v>19</v>
      </c>
      <c r="C41" s="8" t="s">
        <v>20</v>
      </c>
      <c r="D41" s="8" t="s">
        <v>21</v>
      </c>
      <c r="E41" s="8" t="s">
        <v>22</v>
      </c>
      <c r="F41" s="8" t="s">
        <v>23</v>
      </c>
      <c r="G41" s="8" t="s">
        <v>24</v>
      </c>
    </row>
    <row r="42" spans="1:7">
      <c r="A42" t="s">
        <v>35</v>
      </c>
      <c r="B42">
        <v>98</v>
      </c>
      <c r="C42">
        <v>19</v>
      </c>
      <c r="D42" s="9">
        <v>3</v>
      </c>
      <c r="E42" s="9">
        <v>81</v>
      </c>
      <c r="F42" s="10">
        <v>0.23456790123456789</v>
      </c>
      <c r="G42" s="11">
        <v>241.97530864197532</v>
      </c>
    </row>
    <row r="43" spans="1:7">
      <c r="A43" t="s">
        <v>53</v>
      </c>
      <c r="B43">
        <v>90</v>
      </c>
      <c r="C43">
        <v>17</v>
      </c>
      <c r="D43" s="9">
        <v>3</v>
      </c>
      <c r="E43" s="9">
        <v>89</v>
      </c>
      <c r="F43" s="10">
        <v>0.19101123595505617</v>
      </c>
      <c r="G43" s="11">
        <v>202.24719101123594</v>
      </c>
    </row>
    <row r="44" spans="1:7">
      <c r="A44" t="s">
        <v>36</v>
      </c>
      <c r="B44">
        <v>51</v>
      </c>
      <c r="C44">
        <v>12</v>
      </c>
      <c r="D44" s="9">
        <v>3</v>
      </c>
      <c r="E44" s="9">
        <v>70</v>
      </c>
      <c r="F44" s="10">
        <v>0.17142857142857143</v>
      </c>
      <c r="G44" s="11">
        <v>145.71428571428572</v>
      </c>
    </row>
    <row r="45" spans="1:7">
      <c r="A45" t="s">
        <v>54</v>
      </c>
      <c r="B45">
        <v>31</v>
      </c>
      <c r="C45">
        <v>6</v>
      </c>
      <c r="D45" s="9">
        <v>3</v>
      </c>
      <c r="E45" s="9">
        <v>60</v>
      </c>
      <c r="F45" s="10">
        <v>0.1</v>
      </c>
      <c r="G45" s="11">
        <v>103.33333333333333</v>
      </c>
    </row>
    <row r="46" spans="1:7">
      <c r="A46" t="s">
        <v>55</v>
      </c>
      <c r="B46">
        <v>46</v>
      </c>
      <c r="C46">
        <v>19</v>
      </c>
      <c r="D46" s="9">
        <v>3</v>
      </c>
      <c r="E46" s="9">
        <v>95</v>
      </c>
      <c r="F46" s="10">
        <v>0.2</v>
      </c>
      <c r="G46" s="11">
        <v>96.84210526315789</v>
      </c>
    </row>
    <row r="47" spans="1:7">
      <c r="A47" t="s">
        <v>34</v>
      </c>
      <c r="B47">
        <v>44</v>
      </c>
      <c r="C47">
        <v>8</v>
      </c>
      <c r="D47" s="9">
        <v>3</v>
      </c>
      <c r="E47" s="9">
        <v>94</v>
      </c>
      <c r="F47" s="10">
        <v>8.5106382978723402E-2</v>
      </c>
      <c r="G47" s="11">
        <v>93.61702127659575</v>
      </c>
    </row>
    <row r="48" spans="1:7">
      <c r="A48" t="s">
        <v>1471</v>
      </c>
      <c r="B48">
        <v>32</v>
      </c>
      <c r="C48">
        <v>6</v>
      </c>
      <c r="D48" s="9">
        <v>3</v>
      </c>
      <c r="E48" s="9">
        <v>70</v>
      </c>
      <c r="F48" s="10">
        <v>8.5714285714285715E-2</v>
      </c>
      <c r="G48" s="11">
        <v>91.428571428571431</v>
      </c>
    </row>
    <row r="49" spans="1:7">
      <c r="A49" t="s">
        <v>1422</v>
      </c>
      <c r="B49">
        <v>15</v>
      </c>
      <c r="C49">
        <v>2</v>
      </c>
      <c r="D49" s="9">
        <v>3</v>
      </c>
      <c r="E49" s="9">
        <v>44</v>
      </c>
      <c r="F49" s="10">
        <v>4.5454545454545456E-2</v>
      </c>
      <c r="G49" s="11">
        <v>68.181818181818187</v>
      </c>
    </row>
    <row r="50" spans="1:7">
      <c r="A50" t="s">
        <v>926</v>
      </c>
      <c r="B50">
        <v>16</v>
      </c>
      <c r="C50">
        <v>5</v>
      </c>
      <c r="D50" s="9">
        <v>3</v>
      </c>
      <c r="E50" s="9">
        <v>50</v>
      </c>
      <c r="F50" s="10">
        <v>0.1</v>
      </c>
      <c r="G50" s="11">
        <v>64</v>
      </c>
    </row>
    <row r="51" spans="1:7">
      <c r="A51" t="s">
        <v>928</v>
      </c>
      <c r="B51">
        <v>17</v>
      </c>
      <c r="C51">
        <v>4</v>
      </c>
      <c r="D51" s="9">
        <v>3</v>
      </c>
      <c r="E51" s="9">
        <v>55</v>
      </c>
      <c r="F51" s="10">
        <v>7.2727272727272724E-2</v>
      </c>
      <c r="G51" s="11">
        <v>61.81818181818182</v>
      </c>
    </row>
    <row r="52" spans="1:7">
      <c r="A52" t="s">
        <v>1565</v>
      </c>
      <c r="B52">
        <v>15</v>
      </c>
      <c r="C52">
        <v>5</v>
      </c>
      <c r="D52" s="9">
        <v>3</v>
      </c>
      <c r="E52" s="9">
        <v>70</v>
      </c>
      <c r="F52" s="10">
        <v>7.1428571428571425E-2</v>
      </c>
      <c r="G52" s="11">
        <v>42.857142857142854</v>
      </c>
    </row>
    <row r="53" spans="1:7">
      <c r="A53" t="s">
        <v>775</v>
      </c>
      <c r="B53">
        <v>12</v>
      </c>
      <c r="C53">
        <v>7</v>
      </c>
      <c r="D53" s="9">
        <v>3</v>
      </c>
      <c r="E53" s="9">
        <v>67</v>
      </c>
      <c r="F53" s="10">
        <v>0.1044776119402985</v>
      </c>
      <c r="G53" s="11">
        <v>35.820895522388057</v>
      </c>
    </row>
    <row r="54" spans="1:7">
      <c r="A54" t="s">
        <v>927</v>
      </c>
      <c r="B54">
        <v>11</v>
      </c>
      <c r="C54">
        <v>2</v>
      </c>
      <c r="D54" s="9">
        <v>3</v>
      </c>
      <c r="E54" s="9">
        <v>63</v>
      </c>
      <c r="F54" s="10">
        <v>3.1746031746031744E-2</v>
      </c>
      <c r="G54" s="11">
        <v>34.920634920634917</v>
      </c>
    </row>
    <row r="55" spans="1:7">
      <c r="A55" t="s">
        <v>1538</v>
      </c>
      <c r="B55">
        <v>14</v>
      </c>
      <c r="C55">
        <v>5</v>
      </c>
      <c r="D55" s="9">
        <v>3</v>
      </c>
      <c r="E55" s="9">
        <v>86</v>
      </c>
      <c r="F55" s="10">
        <v>5.8139534883720929E-2</v>
      </c>
      <c r="G55" s="11">
        <v>32.558139534883722</v>
      </c>
    </row>
    <row r="56" spans="1:7">
      <c r="A56" t="s">
        <v>929</v>
      </c>
      <c r="B56">
        <v>8</v>
      </c>
      <c r="C56">
        <v>2</v>
      </c>
      <c r="D56" s="9">
        <v>3</v>
      </c>
      <c r="E56" s="9">
        <v>50</v>
      </c>
      <c r="F56" s="10">
        <v>0.04</v>
      </c>
      <c r="G56" s="11">
        <v>32</v>
      </c>
    </row>
    <row r="57" spans="1:7">
      <c r="A57" t="s">
        <v>930</v>
      </c>
      <c r="B57">
        <v>9</v>
      </c>
      <c r="C57">
        <v>2</v>
      </c>
      <c r="D57" s="9">
        <v>3</v>
      </c>
      <c r="E57" s="9">
        <v>60</v>
      </c>
      <c r="F57" s="10">
        <v>3.3333333333333333E-2</v>
      </c>
      <c r="G57" s="11">
        <v>30</v>
      </c>
    </row>
    <row r="58" spans="1:7">
      <c r="A58" t="s">
        <v>931</v>
      </c>
      <c r="B58">
        <v>9</v>
      </c>
      <c r="C58">
        <v>2</v>
      </c>
      <c r="D58" s="9">
        <v>3</v>
      </c>
      <c r="E58" s="9">
        <v>60</v>
      </c>
      <c r="F58" s="10">
        <v>3.3333333333333333E-2</v>
      </c>
      <c r="G58" s="11">
        <v>30</v>
      </c>
    </row>
    <row r="59" spans="1:7">
      <c r="A59" t="s">
        <v>1765</v>
      </c>
      <c r="B59">
        <v>8</v>
      </c>
      <c r="C59">
        <v>4</v>
      </c>
      <c r="D59" s="9">
        <v>3</v>
      </c>
      <c r="E59" s="9">
        <v>57</v>
      </c>
      <c r="F59" s="10">
        <v>7.0175438596491224E-2</v>
      </c>
      <c r="G59" s="11">
        <v>28.07017543859649</v>
      </c>
    </row>
    <row r="60" spans="1:7">
      <c r="A60" t="s">
        <v>61</v>
      </c>
      <c r="B60">
        <v>13</v>
      </c>
      <c r="C60">
        <v>6</v>
      </c>
      <c r="D60" s="9">
        <v>3</v>
      </c>
      <c r="E60" s="9">
        <v>94</v>
      </c>
      <c r="F60" s="10">
        <v>6.3829787234042548E-2</v>
      </c>
      <c r="G60" s="11">
        <v>27.659574468085108</v>
      </c>
    </row>
    <row r="61" spans="1:7">
      <c r="A61" t="s">
        <v>1338</v>
      </c>
      <c r="B61">
        <v>8</v>
      </c>
      <c r="C61">
        <v>3</v>
      </c>
      <c r="D61" s="9">
        <v>3</v>
      </c>
      <c r="E61" s="9">
        <v>60</v>
      </c>
      <c r="F61" s="10">
        <v>0.05</v>
      </c>
      <c r="G61" s="11">
        <v>26.666666666666668</v>
      </c>
    </row>
    <row r="62" spans="1:7">
      <c r="A62" t="s">
        <v>1790</v>
      </c>
      <c r="B62">
        <v>7</v>
      </c>
      <c r="C62">
        <v>1</v>
      </c>
      <c r="D62" s="9">
        <v>3</v>
      </c>
      <c r="E62" s="9">
        <v>55</v>
      </c>
      <c r="F62" s="10">
        <v>1.8181818181818181E-2</v>
      </c>
      <c r="G62" s="11">
        <v>25.454545454545453</v>
      </c>
    </row>
    <row r="63" spans="1:7">
      <c r="A63" t="s">
        <v>340</v>
      </c>
      <c r="B63">
        <v>10</v>
      </c>
      <c r="C63">
        <v>2</v>
      </c>
      <c r="D63" s="9">
        <v>3</v>
      </c>
      <c r="E63" s="9">
        <v>86</v>
      </c>
      <c r="F63" s="10">
        <v>2.3255813953488372E-2</v>
      </c>
      <c r="G63" s="11">
        <v>23.255813953488371</v>
      </c>
    </row>
    <row r="64" spans="1:7">
      <c r="A64" t="s">
        <v>354</v>
      </c>
      <c r="B64">
        <v>9</v>
      </c>
      <c r="C64">
        <v>2</v>
      </c>
      <c r="D64" s="9">
        <v>3</v>
      </c>
      <c r="E64" s="9">
        <v>80</v>
      </c>
      <c r="F64" s="10">
        <v>2.5000000000000001E-2</v>
      </c>
      <c r="G64" s="11">
        <v>22.5</v>
      </c>
    </row>
    <row r="65" spans="1:7">
      <c r="A65" t="s">
        <v>1525</v>
      </c>
      <c r="B65">
        <v>8</v>
      </c>
      <c r="C65">
        <v>2</v>
      </c>
      <c r="D65" s="9">
        <v>3</v>
      </c>
      <c r="E65" s="9">
        <v>74</v>
      </c>
      <c r="F65" s="10">
        <v>2.7027027027027029E-2</v>
      </c>
      <c r="G65" s="11">
        <v>21.621621621621621</v>
      </c>
    </row>
    <row r="66" spans="1:7">
      <c r="A66" t="s">
        <v>1520</v>
      </c>
      <c r="B66">
        <v>4</v>
      </c>
      <c r="C66">
        <v>1</v>
      </c>
      <c r="D66" s="9">
        <v>3</v>
      </c>
      <c r="E66" s="9">
        <v>69</v>
      </c>
      <c r="F66" s="10">
        <v>1.4492753623188406E-2</v>
      </c>
      <c r="G66" s="11">
        <v>11.594202898550725</v>
      </c>
    </row>
    <row r="67" spans="1:7">
      <c r="A67" t="s">
        <v>351</v>
      </c>
      <c r="B67">
        <v>4</v>
      </c>
      <c r="C67">
        <v>1</v>
      </c>
      <c r="D67" s="9">
        <v>3</v>
      </c>
      <c r="E67" s="9">
        <v>80</v>
      </c>
      <c r="F67" s="10">
        <v>1.2500000000000001E-2</v>
      </c>
      <c r="G67" s="11">
        <v>10</v>
      </c>
    </row>
    <row r="68" spans="1:7">
      <c r="A68" t="s">
        <v>1322</v>
      </c>
      <c r="B68">
        <v>2</v>
      </c>
      <c r="C68">
        <v>1</v>
      </c>
      <c r="D68" s="9">
        <v>3</v>
      </c>
      <c r="E68" s="9">
        <v>41</v>
      </c>
      <c r="F68" s="10">
        <v>2.4390243902439025E-2</v>
      </c>
      <c r="G68" s="11">
        <v>9.7560975609756095</v>
      </c>
    </row>
    <row r="69" spans="1:7">
      <c r="A69" t="s">
        <v>777</v>
      </c>
      <c r="B69">
        <v>3</v>
      </c>
      <c r="C69">
        <v>1</v>
      </c>
      <c r="D69" s="9">
        <v>3</v>
      </c>
      <c r="E69" s="9">
        <v>65</v>
      </c>
      <c r="F69" s="10">
        <v>1.5384615384615385E-2</v>
      </c>
      <c r="G69" s="11">
        <v>9.2307692307692299</v>
      </c>
    </row>
    <row r="70" spans="1:7">
      <c r="A70" t="s">
        <v>1667</v>
      </c>
      <c r="B70">
        <v>2</v>
      </c>
      <c r="C70">
        <v>1</v>
      </c>
      <c r="D70" s="9">
        <v>3</v>
      </c>
      <c r="E70" s="9">
        <v>75</v>
      </c>
      <c r="F70" s="10">
        <v>1.3333333333333334E-2</v>
      </c>
      <c r="G70" s="11">
        <v>5.333333333333333</v>
      </c>
    </row>
    <row r="71" spans="1:7">
      <c r="A71" t="s">
        <v>925</v>
      </c>
      <c r="B71">
        <v>1</v>
      </c>
      <c r="C71">
        <v>1</v>
      </c>
      <c r="D71" s="9">
        <v>3</v>
      </c>
      <c r="E71" s="9">
        <v>40</v>
      </c>
      <c r="F71" s="10">
        <v>2.5000000000000001E-2</v>
      </c>
      <c r="G71" s="11">
        <v>5</v>
      </c>
    </row>
    <row r="72" spans="1:7">
      <c r="A72" t="s">
        <v>776</v>
      </c>
      <c r="B72">
        <v>1</v>
      </c>
      <c r="C72">
        <v>1</v>
      </c>
      <c r="D72" s="9">
        <v>3</v>
      </c>
      <c r="E72" s="9">
        <v>73</v>
      </c>
      <c r="F72" s="10">
        <v>1.3698630136986301E-2</v>
      </c>
      <c r="G72" s="11">
        <v>2.7397260273972601</v>
      </c>
    </row>
    <row r="73" spans="1:7">
      <c r="A73" t="s">
        <v>56</v>
      </c>
      <c r="B73">
        <v>1</v>
      </c>
      <c r="C73">
        <v>1</v>
      </c>
      <c r="D73" s="9">
        <v>3</v>
      </c>
      <c r="E73" s="9">
        <v>80</v>
      </c>
      <c r="F73" s="10">
        <v>1.2500000000000001E-2</v>
      </c>
      <c r="G73" s="11">
        <v>2.5</v>
      </c>
    </row>
    <row r="74" spans="1:7">
      <c r="B74"/>
      <c r="C74"/>
      <c r="D74" s="9"/>
      <c r="E74" s="9"/>
      <c r="F74" s="10"/>
      <c r="G74" s="11"/>
    </row>
    <row r="75" spans="1:7">
      <c r="A75" s="8" t="s">
        <v>2585</v>
      </c>
      <c r="B75" s="8" t="s">
        <v>19</v>
      </c>
      <c r="C75" s="8" t="s">
        <v>20</v>
      </c>
      <c r="D75" s="8" t="s">
        <v>21</v>
      </c>
      <c r="E75" s="8" t="s">
        <v>22</v>
      </c>
      <c r="F75" s="8" t="s">
        <v>23</v>
      </c>
      <c r="G75" s="8" t="s">
        <v>24</v>
      </c>
    </row>
    <row r="76" spans="1:7">
      <c r="A76" t="s">
        <v>51</v>
      </c>
      <c r="B76">
        <v>46</v>
      </c>
      <c r="C76">
        <v>10</v>
      </c>
      <c r="D76" s="9">
        <v>4</v>
      </c>
      <c r="E76" s="9">
        <v>20</v>
      </c>
      <c r="F76" s="10">
        <v>0.5</v>
      </c>
      <c r="G76" s="11">
        <v>460</v>
      </c>
    </row>
    <row r="77" spans="1:7">
      <c r="A77" t="s">
        <v>52</v>
      </c>
      <c r="B77">
        <v>19</v>
      </c>
      <c r="C77">
        <v>6</v>
      </c>
      <c r="D77" s="9">
        <v>4</v>
      </c>
      <c r="E77" s="9">
        <v>20</v>
      </c>
      <c r="F77" s="10">
        <v>0.3</v>
      </c>
      <c r="G77" s="11">
        <v>190</v>
      </c>
    </row>
    <row r="78" spans="1:7">
      <c r="A78" t="s">
        <v>2171</v>
      </c>
      <c r="B78">
        <v>18</v>
      </c>
      <c r="C78">
        <v>3</v>
      </c>
      <c r="D78" s="9">
        <v>4</v>
      </c>
      <c r="E78" s="9">
        <v>25</v>
      </c>
      <c r="F78" s="10">
        <v>0.12</v>
      </c>
      <c r="G78" s="11">
        <v>144</v>
      </c>
    </row>
    <row r="79" spans="1:7">
      <c r="A79" t="s">
        <v>2082</v>
      </c>
      <c r="B79">
        <v>10</v>
      </c>
      <c r="C79">
        <v>1</v>
      </c>
      <c r="D79" s="9">
        <v>4</v>
      </c>
      <c r="E79" s="9">
        <v>15</v>
      </c>
      <c r="F79" s="10">
        <v>6.6666666666666666E-2</v>
      </c>
      <c r="G79" s="11">
        <v>133.33333333333334</v>
      </c>
    </row>
    <row r="80" spans="1:7">
      <c r="A80" t="s">
        <v>37</v>
      </c>
      <c r="B80">
        <v>16</v>
      </c>
      <c r="C80">
        <v>3</v>
      </c>
      <c r="D80" s="9">
        <v>4</v>
      </c>
      <c r="E80" s="9">
        <v>28</v>
      </c>
      <c r="F80" s="10">
        <v>0.10714285714285714</v>
      </c>
      <c r="G80" s="11">
        <v>114.28571428571429</v>
      </c>
    </row>
    <row r="81" spans="1:7">
      <c r="A81" t="s">
        <v>1759</v>
      </c>
      <c r="B81">
        <v>14</v>
      </c>
      <c r="C81">
        <v>4</v>
      </c>
      <c r="D81" s="9">
        <v>4</v>
      </c>
      <c r="E81" s="9">
        <v>25</v>
      </c>
      <c r="F81" s="10">
        <v>0.16</v>
      </c>
      <c r="G81" s="11">
        <v>112</v>
      </c>
    </row>
    <row r="82" spans="1:7">
      <c r="A82" t="s">
        <v>49</v>
      </c>
      <c r="B82">
        <v>16</v>
      </c>
      <c r="C82">
        <v>6</v>
      </c>
      <c r="D82" s="9">
        <v>4</v>
      </c>
      <c r="E82" s="9">
        <v>32</v>
      </c>
      <c r="F82" s="10">
        <v>0.1875</v>
      </c>
      <c r="G82" s="11">
        <v>100</v>
      </c>
    </row>
    <row r="83" spans="1:7">
      <c r="A83" t="s">
        <v>1535</v>
      </c>
      <c r="B83">
        <v>9</v>
      </c>
      <c r="C83">
        <v>3</v>
      </c>
      <c r="D83" s="9">
        <v>4</v>
      </c>
      <c r="E83" s="9">
        <v>24</v>
      </c>
      <c r="F83" s="10">
        <v>0.125</v>
      </c>
      <c r="G83" s="11">
        <v>75</v>
      </c>
    </row>
    <row r="84" spans="1:7">
      <c r="A84" t="s">
        <v>932</v>
      </c>
      <c r="B84">
        <v>11</v>
      </c>
      <c r="C84">
        <v>3</v>
      </c>
      <c r="D84" s="9">
        <v>4</v>
      </c>
      <c r="E84" s="9">
        <v>32</v>
      </c>
      <c r="F84" s="10">
        <v>9.375E-2</v>
      </c>
      <c r="G84" s="11">
        <v>68.75</v>
      </c>
    </row>
    <row r="85" spans="1:7">
      <c r="A85" t="s">
        <v>1787</v>
      </c>
      <c r="B85">
        <v>12</v>
      </c>
      <c r="C85">
        <v>2</v>
      </c>
      <c r="D85" s="9">
        <v>4</v>
      </c>
      <c r="E85" s="9">
        <v>35</v>
      </c>
      <c r="F85" s="10">
        <v>5.7142857142857141E-2</v>
      </c>
      <c r="G85" s="11">
        <v>68.571428571428569</v>
      </c>
    </row>
    <row r="86" spans="1:7">
      <c r="A86" t="s">
        <v>936</v>
      </c>
      <c r="B86">
        <v>9</v>
      </c>
      <c r="C86">
        <v>2</v>
      </c>
      <c r="D86" s="9">
        <v>4</v>
      </c>
      <c r="E86" s="9">
        <v>30</v>
      </c>
      <c r="F86" s="10">
        <v>6.6666666666666666E-2</v>
      </c>
      <c r="G86" s="11">
        <v>60</v>
      </c>
    </row>
    <row r="87" spans="1:7">
      <c r="A87" t="s">
        <v>935</v>
      </c>
      <c r="B87">
        <v>6</v>
      </c>
      <c r="C87">
        <v>1</v>
      </c>
      <c r="D87" s="9">
        <v>4</v>
      </c>
      <c r="E87" s="9">
        <v>28</v>
      </c>
      <c r="F87" s="10">
        <v>3.5714285714285712E-2</v>
      </c>
      <c r="G87" s="11">
        <v>42.857142857142854</v>
      </c>
    </row>
    <row r="88" spans="1:7">
      <c r="A88" t="s">
        <v>2381</v>
      </c>
      <c r="B88">
        <v>4</v>
      </c>
      <c r="C88">
        <v>1</v>
      </c>
      <c r="D88" s="9">
        <v>4</v>
      </c>
      <c r="E88" s="9">
        <v>20</v>
      </c>
      <c r="F88" s="10">
        <v>0.05</v>
      </c>
      <c r="G88" s="11">
        <v>40</v>
      </c>
    </row>
    <row r="89" spans="1:7">
      <c r="A89" t="s">
        <v>2395</v>
      </c>
      <c r="B89">
        <v>5</v>
      </c>
      <c r="C89">
        <v>1</v>
      </c>
      <c r="D89" s="9">
        <v>4</v>
      </c>
      <c r="E89" s="9">
        <v>26</v>
      </c>
      <c r="F89" s="10">
        <v>3.8461538461538464E-2</v>
      </c>
      <c r="G89" s="11">
        <v>38.46153846153846</v>
      </c>
    </row>
    <row r="90" spans="1:7">
      <c r="A90" t="s">
        <v>933</v>
      </c>
      <c r="B90">
        <v>5</v>
      </c>
      <c r="C90">
        <v>1</v>
      </c>
      <c r="D90" s="9">
        <v>4</v>
      </c>
      <c r="E90" s="9">
        <v>27</v>
      </c>
      <c r="F90" s="10">
        <v>3.7037037037037035E-2</v>
      </c>
      <c r="G90" s="11">
        <v>37.037037037037038</v>
      </c>
    </row>
    <row r="91" spans="1:7">
      <c r="A91" t="s">
        <v>1582</v>
      </c>
      <c r="B91">
        <v>5</v>
      </c>
      <c r="C91">
        <v>1</v>
      </c>
      <c r="D91" s="9">
        <v>4</v>
      </c>
      <c r="E91" s="9">
        <v>37</v>
      </c>
      <c r="F91" s="10">
        <v>2.7027027027027029E-2</v>
      </c>
      <c r="G91" s="11">
        <v>27.027027027027028</v>
      </c>
    </row>
    <row r="92" spans="1:7">
      <c r="A92" t="s">
        <v>934</v>
      </c>
      <c r="B92">
        <v>3</v>
      </c>
      <c r="C92">
        <v>1</v>
      </c>
      <c r="D92" s="9">
        <v>4</v>
      </c>
      <c r="E92" s="9">
        <v>26</v>
      </c>
      <c r="F92" s="10">
        <v>3.8461538461538464E-2</v>
      </c>
      <c r="G92" s="11">
        <v>23.076923076923077</v>
      </c>
    </row>
    <row r="93" spans="1:7">
      <c r="A93" t="s">
        <v>50</v>
      </c>
      <c r="B93">
        <v>3</v>
      </c>
      <c r="C93">
        <v>1</v>
      </c>
      <c r="D93" s="9">
        <v>4</v>
      </c>
      <c r="E93" s="9">
        <v>33</v>
      </c>
      <c r="F93" s="10">
        <v>3.0303030303030304E-2</v>
      </c>
      <c r="G93" s="11">
        <v>18.181818181818183</v>
      </c>
    </row>
    <row r="94" spans="1:7">
      <c r="A94" t="s">
        <v>1656</v>
      </c>
      <c r="B94">
        <v>2</v>
      </c>
      <c r="C94">
        <v>1</v>
      </c>
      <c r="D94" s="9">
        <v>4</v>
      </c>
      <c r="E94" s="9">
        <v>24</v>
      </c>
      <c r="F94" s="10">
        <v>4.1666666666666664E-2</v>
      </c>
      <c r="G94" s="11">
        <v>16.666666666666668</v>
      </c>
    </row>
    <row r="95" spans="1:7">
      <c r="A95" t="s">
        <v>1659</v>
      </c>
      <c r="B95">
        <v>2</v>
      </c>
      <c r="C95">
        <v>1</v>
      </c>
      <c r="D95" s="9">
        <v>4</v>
      </c>
      <c r="E95" s="9">
        <v>29</v>
      </c>
      <c r="F95" s="10">
        <v>3.4482758620689655E-2</v>
      </c>
      <c r="G95" s="11">
        <v>13.793103448275861</v>
      </c>
    </row>
    <row r="96" spans="1:7">
      <c r="A96" t="s">
        <v>1557</v>
      </c>
      <c r="B96">
        <v>1</v>
      </c>
      <c r="C96">
        <v>1</v>
      </c>
      <c r="D96" s="9">
        <v>4</v>
      </c>
      <c r="E96" s="9">
        <v>15</v>
      </c>
      <c r="F96" s="10">
        <v>6.6666666666666666E-2</v>
      </c>
      <c r="G96" s="11">
        <v>13.333333333333334</v>
      </c>
    </row>
    <row r="97" spans="1:7">
      <c r="A97" t="s">
        <v>1357</v>
      </c>
      <c r="B97">
        <v>1</v>
      </c>
      <c r="C97">
        <v>1</v>
      </c>
      <c r="D97" s="9">
        <v>4</v>
      </c>
      <c r="E97" s="9">
        <v>16</v>
      </c>
      <c r="F97" s="10">
        <v>6.25E-2</v>
      </c>
      <c r="G97" s="11">
        <v>12.5</v>
      </c>
    </row>
    <row r="98" spans="1:7">
      <c r="A98" t="s">
        <v>2090</v>
      </c>
      <c r="B98">
        <v>1</v>
      </c>
      <c r="C98">
        <v>1</v>
      </c>
      <c r="D98" s="9">
        <v>4</v>
      </c>
      <c r="E98" s="9">
        <v>20</v>
      </c>
      <c r="F98" s="10">
        <v>0.05</v>
      </c>
      <c r="G98" s="11">
        <v>10</v>
      </c>
    </row>
    <row r="99" spans="1:7">
      <c r="A99" t="s">
        <v>1554</v>
      </c>
      <c r="B99">
        <v>1</v>
      </c>
      <c r="C99">
        <v>1</v>
      </c>
      <c r="D99" s="9">
        <v>4</v>
      </c>
      <c r="E99" s="9">
        <v>30</v>
      </c>
      <c r="F99" s="10">
        <v>3.3333333333333333E-2</v>
      </c>
      <c r="G99" s="11">
        <v>6.666666666666667</v>
      </c>
    </row>
    <row r="100" spans="1:7">
      <c r="B100"/>
      <c r="C100"/>
      <c r="D100" s="9"/>
      <c r="E100" s="9"/>
      <c r="F100" s="10"/>
      <c r="G100" s="9"/>
    </row>
    <row r="101" spans="1:7">
      <c r="A101" s="8" t="s">
        <v>2585</v>
      </c>
      <c r="B101" s="8" t="s">
        <v>19</v>
      </c>
      <c r="C101" s="8" t="s">
        <v>20</v>
      </c>
      <c r="D101" s="8" t="s">
        <v>21</v>
      </c>
      <c r="E101" s="8" t="s">
        <v>22</v>
      </c>
      <c r="F101" s="8" t="s">
        <v>23</v>
      </c>
      <c r="G101" s="8" t="s">
        <v>24</v>
      </c>
    </row>
    <row r="102" spans="1:7">
      <c r="A102" t="s">
        <v>38</v>
      </c>
      <c r="B102">
        <v>0</v>
      </c>
      <c r="C102">
        <v>2</v>
      </c>
      <c r="D102" s="9" t="e">
        <v>#N/A</v>
      </c>
      <c r="E102" s="9" t="e">
        <v>#N/A</v>
      </c>
      <c r="F102" s="10" t="e">
        <v>#N/A</v>
      </c>
      <c r="G102" s="11" t="e">
        <v>#N/A</v>
      </c>
    </row>
    <row r="103" spans="1:7">
      <c r="A103" t="s">
        <v>39</v>
      </c>
      <c r="B103">
        <v>0</v>
      </c>
      <c r="C103">
        <v>3</v>
      </c>
      <c r="D103" s="9" t="e">
        <v>#N/A</v>
      </c>
      <c r="E103" s="9" t="e">
        <v>#N/A</v>
      </c>
      <c r="F103" s="10" t="e">
        <v>#N/A</v>
      </c>
      <c r="G103" s="11" t="e">
        <v>#N/A</v>
      </c>
    </row>
    <row r="104" spans="1:7">
      <c r="A104" t="s">
        <v>2186</v>
      </c>
      <c r="B104">
        <v>0</v>
      </c>
      <c r="C104">
        <v>2</v>
      </c>
      <c r="D104" s="9" t="e">
        <v>#N/A</v>
      </c>
      <c r="E104" s="9" t="e">
        <v>#N/A</v>
      </c>
      <c r="F104" s="10" t="e">
        <v>#N/A</v>
      </c>
      <c r="G104" s="11" t="e">
        <v>#N/A</v>
      </c>
    </row>
    <row r="105" spans="1:7">
      <c r="A105" t="s">
        <v>40</v>
      </c>
      <c r="B105">
        <v>0</v>
      </c>
      <c r="C105">
        <v>3</v>
      </c>
      <c r="D105" s="9" t="e">
        <v>#N/A</v>
      </c>
      <c r="E105" s="9" t="e">
        <v>#N/A</v>
      </c>
      <c r="F105" s="10" t="e">
        <v>#N/A</v>
      </c>
      <c r="G105" s="11" t="e">
        <v>#N/A</v>
      </c>
    </row>
    <row r="106" spans="1:7">
      <c r="A106" t="s">
        <v>41</v>
      </c>
      <c r="B106">
        <v>0</v>
      </c>
      <c r="C106">
        <v>2</v>
      </c>
      <c r="D106" s="9" t="e">
        <v>#N/A</v>
      </c>
      <c r="E106" s="9" t="e">
        <v>#N/A</v>
      </c>
      <c r="F106" s="10" t="e">
        <v>#N/A</v>
      </c>
      <c r="G106" s="11" t="e">
        <v>#N/A</v>
      </c>
    </row>
    <row r="107" spans="1:7">
      <c r="A107" t="s">
        <v>42</v>
      </c>
      <c r="B107">
        <v>0</v>
      </c>
      <c r="C107">
        <v>3</v>
      </c>
      <c r="D107" s="9" t="e">
        <v>#N/A</v>
      </c>
      <c r="E107" s="9" t="e">
        <v>#N/A</v>
      </c>
      <c r="F107" s="10" t="e">
        <v>#N/A</v>
      </c>
      <c r="G107" s="11" t="e">
        <v>#N/A</v>
      </c>
    </row>
    <row r="108" spans="1:7">
      <c r="A108" t="s">
        <v>43</v>
      </c>
      <c r="B108">
        <v>0</v>
      </c>
      <c r="C108">
        <v>1</v>
      </c>
      <c r="D108" s="9" t="e">
        <v>#N/A</v>
      </c>
      <c r="E108" s="9" t="e">
        <v>#N/A</v>
      </c>
      <c r="F108" s="10" t="e">
        <v>#N/A</v>
      </c>
      <c r="G108" s="9" t="e">
        <v>#N/A</v>
      </c>
    </row>
    <row r="109" spans="1:7">
      <c r="A109" t="s">
        <v>44</v>
      </c>
      <c r="B109">
        <v>0</v>
      </c>
      <c r="C109">
        <v>2</v>
      </c>
      <c r="D109" s="9" t="e">
        <v>#N/A</v>
      </c>
      <c r="E109" s="9" t="e">
        <v>#N/A</v>
      </c>
      <c r="F109" s="10" t="e">
        <v>#N/A</v>
      </c>
      <c r="G109" s="11" t="e">
        <v>#N/A</v>
      </c>
    </row>
    <row r="110" spans="1:7">
      <c r="A110" t="s">
        <v>45</v>
      </c>
      <c r="B110">
        <v>0</v>
      </c>
      <c r="C110">
        <v>38</v>
      </c>
      <c r="D110" s="9" t="e">
        <v>#N/A</v>
      </c>
      <c r="E110" s="9" t="e">
        <v>#N/A</v>
      </c>
      <c r="F110" s="10" t="e">
        <v>#N/A</v>
      </c>
      <c r="G110" s="11" t="e">
        <v>#N/A</v>
      </c>
    </row>
    <row r="111" spans="1:7">
      <c r="A111" t="s">
        <v>2465</v>
      </c>
      <c r="B111">
        <v>0</v>
      </c>
      <c r="C111">
        <v>1</v>
      </c>
      <c r="D111" s="9" t="e">
        <v>#N/A</v>
      </c>
      <c r="E111" s="9" t="e">
        <v>#N/A</v>
      </c>
      <c r="F111" s="10" t="e">
        <v>#N/A</v>
      </c>
      <c r="G111" s="11" t="e">
        <v>#N/A</v>
      </c>
    </row>
    <row r="112" spans="1:7">
      <c r="A112" t="s">
        <v>1783</v>
      </c>
      <c r="B112">
        <v>0</v>
      </c>
      <c r="C112">
        <v>4</v>
      </c>
      <c r="D112" s="9" t="e">
        <v>#N/A</v>
      </c>
      <c r="E112" s="9" t="e">
        <v>#N/A</v>
      </c>
      <c r="F112" s="10" t="e">
        <v>#N/A</v>
      </c>
      <c r="G112" s="11" t="e">
        <v>#N/A</v>
      </c>
    </row>
    <row r="113" spans="1:7">
      <c r="A113" t="s">
        <v>46</v>
      </c>
      <c r="B113">
        <v>0</v>
      </c>
      <c r="C113">
        <v>9</v>
      </c>
      <c r="D113" s="9" t="e">
        <v>#N/A</v>
      </c>
      <c r="E113" s="9" t="e">
        <v>#N/A</v>
      </c>
      <c r="F113" s="10" t="e">
        <v>#N/A</v>
      </c>
      <c r="G113" s="11" t="e">
        <v>#N/A</v>
      </c>
    </row>
    <row r="114" spans="1:7">
      <c r="A114" t="s">
        <v>47</v>
      </c>
      <c r="B114">
        <v>0</v>
      </c>
      <c r="C114">
        <v>236</v>
      </c>
      <c r="D114" s="9" t="e">
        <v>#N/A</v>
      </c>
      <c r="E114" s="9" t="e">
        <v>#N/A</v>
      </c>
      <c r="F114" s="10" t="e">
        <v>#N/A</v>
      </c>
      <c r="G114" s="11" t="e">
        <v>#N/A</v>
      </c>
    </row>
    <row r="115" spans="1:7">
      <c r="A115" t="s">
        <v>48</v>
      </c>
      <c r="B115">
        <v>0</v>
      </c>
      <c r="C115">
        <v>4</v>
      </c>
      <c r="D115" s="9" t="e">
        <v>#N/A</v>
      </c>
      <c r="E115" s="9" t="e">
        <v>#N/A</v>
      </c>
      <c r="F115" s="10" t="e">
        <v>#N/A</v>
      </c>
      <c r="G115" s="11" t="e">
        <v>#N/A</v>
      </c>
    </row>
    <row r="116" spans="1:7">
      <c r="A116" t="s">
        <v>344</v>
      </c>
      <c r="B116">
        <v>0</v>
      </c>
      <c r="C116">
        <v>1</v>
      </c>
      <c r="D116" s="9" t="e">
        <v>#N/A</v>
      </c>
      <c r="E116" s="9" t="e">
        <v>#N/A</v>
      </c>
      <c r="F116" s="10" t="e">
        <v>#N/A</v>
      </c>
      <c r="G116" s="9" t="e">
        <v>#N/A</v>
      </c>
    </row>
    <row r="117" spans="1:7">
      <c r="A117" t="s">
        <v>2279</v>
      </c>
      <c r="B117">
        <v>0</v>
      </c>
      <c r="C117">
        <v>1</v>
      </c>
      <c r="D117" s="9" t="e">
        <v>#N/A</v>
      </c>
      <c r="E117" s="9" t="e">
        <v>#N/A</v>
      </c>
      <c r="F117" s="10" t="e">
        <v>#N/A</v>
      </c>
      <c r="G117" s="11" t="e">
        <v>#N/A</v>
      </c>
    </row>
    <row r="118" spans="1:7">
      <c r="A118" t="s">
        <v>1459</v>
      </c>
      <c r="B118">
        <v>0</v>
      </c>
      <c r="C118">
        <v>1</v>
      </c>
      <c r="D118" s="9" t="e">
        <v>#N/A</v>
      </c>
      <c r="E118" s="9" t="e">
        <v>#N/A</v>
      </c>
      <c r="F118" s="10" t="e">
        <v>#N/A</v>
      </c>
      <c r="G118" s="11" t="e">
        <v>#N/A</v>
      </c>
    </row>
    <row r="119" spans="1:7">
      <c r="A119" t="s">
        <v>778</v>
      </c>
      <c r="B119">
        <v>0</v>
      </c>
      <c r="C119">
        <v>4</v>
      </c>
      <c r="D119" s="9" t="e">
        <v>#N/A</v>
      </c>
      <c r="E119" s="9" t="e">
        <v>#N/A</v>
      </c>
      <c r="F119" s="10" t="e">
        <v>#N/A</v>
      </c>
      <c r="G119" s="11" t="e">
        <v>#N/A</v>
      </c>
    </row>
    <row r="120" spans="1:7">
      <c r="A120" t="s">
        <v>2223</v>
      </c>
      <c r="B120">
        <v>0</v>
      </c>
      <c r="C120">
        <v>2</v>
      </c>
      <c r="D120" s="9" t="e">
        <v>#N/A</v>
      </c>
      <c r="E120" s="9" t="e">
        <v>#N/A</v>
      </c>
      <c r="F120" s="10" t="e">
        <v>#N/A</v>
      </c>
      <c r="G120" s="11" t="e">
        <v>#N/A</v>
      </c>
    </row>
    <row r="121" spans="1:7">
      <c r="A121" t="s">
        <v>2277</v>
      </c>
      <c r="B121">
        <v>0</v>
      </c>
      <c r="C121">
        <v>1</v>
      </c>
      <c r="D121" s="9" t="e">
        <v>#N/A</v>
      </c>
      <c r="E121" s="9" t="e">
        <v>#N/A</v>
      </c>
      <c r="F121" s="10" t="e">
        <v>#N/A</v>
      </c>
      <c r="G121" s="11" t="e">
        <v>#N/A</v>
      </c>
    </row>
    <row r="122" spans="1:7">
      <c r="A122" t="s">
        <v>1550</v>
      </c>
      <c r="B122">
        <v>0</v>
      </c>
      <c r="C122">
        <v>1</v>
      </c>
      <c r="D122" s="9" t="e">
        <v>#N/A</v>
      </c>
      <c r="E122" s="9" t="e">
        <v>#N/A</v>
      </c>
      <c r="F122" s="10" t="e">
        <v>#N/A</v>
      </c>
      <c r="G122" s="11" t="e">
        <v>#N/A</v>
      </c>
    </row>
    <row r="123" spans="1:7">
      <c r="A123" t="s">
        <v>2297</v>
      </c>
      <c r="B123">
        <v>0</v>
      </c>
      <c r="C123">
        <v>1</v>
      </c>
      <c r="D123" s="9" t="e">
        <v>#N/A</v>
      </c>
      <c r="E123" s="9" t="e">
        <v>#N/A</v>
      </c>
      <c r="F123" s="10" t="e">
        <v>#N/A</v>
      </c>
      <c r="G123" s="9" t="e">
        <v>#N/A</v>
      </c>
    </row>
    <row r="124" spans="1:7">
      <c r="A124" t="s">
        <v>2335</v>
      </c>
      <c r="B124">
        <v>0</v>
      </c>
      <c r="C124">
        <v>2</v>
      </c>
      <c r="D124" s="9" t="e">
        <v>#N/A</v>
      </c>
      <c r="E124" s="9" t="e">
        <v>#N/A</v>
      </c>
      <c r="F124" s="10" t="e">
        <v>#N/A</v>
      </c>
      <c r="G124" s="11" t="e">
        <v>#N/A</v>
      </c>
    </row>
    <row r="125" spans="1:7">
      <c r="A125" t="s">
        <v>779</v>
      </c>
      <c r="B125">
        <v>0</v>
      </c>
      <c r="C125">
        <v>2</v>
      </c>
      <c r="D125" s="9" t="e">
        <v>#N/A</v>
      </c>
      <c r="E125" s="9" t="e">
        <v>#N/A</v>
      </c>
      <c r="F125" s="10" t="e">
        <v>#N/A</v>
      </c>
      <c r="G125" s="11" t="e">
        <v>#N/A</v>
      </c>
    </row>
    <row r="126" spans="1:7">
      <c r="A126" t="s">
        <v>780</v>
      </c>
      <c r="B126">
        <v>0</v>
      </c>
      <c r="C126">
        <v>1</v>
      </c>
      <c r="D126" s="9" t="e">
        <v>#N/A</v>
      </c>
      <c r="E126" s="9" t="e">
        <v>#N/A</v>
      </c>
      <c r="F126" s="10" t="e">
        <v>#N/A</v>
      </c>
      <c r="G126" s="11" t="e">
        <v>#N/A</v>
      </c>
    </row>
    <row r="127" spans="1:7">
      <c r="A127" t="s">
        <v>781</v>
      </c>
      <c r="B127">
        <v>0</v>
      </c>
      <c r="C127">
        <v>2</v>
      </c>
      <c r="D127" s="9" t="e">
        <v>#N/A</v>
      </c>
      <c r="E127" s="9" t="e">
        <v>#N/A</v>
      </c>
      <c r="F127" s="10" t="e">
        <v>#N/A</v>
      </c>
      <c r="G127" s="9" t="e">
        <v>#N/A</v>
      </c>
    </row>
    <row r="128" spans="1:7">
      <c r="A128" t="s">
        <v>1678</v>
      </c>
      <c r="B128">
        <v>0</v>
      </c>
      <c r="C128">
        <v>2</v>
      </c>
      <c r="D128" s="9" t="e">
        <v>#N/A</v>
      </c>
      <c r="E128" s="9" t="e">
        <v>#N/A</v>
      </c>
      <c r="F128" s="10" t="e">
        <v>#N/A</v>
      </c>
      <c r="G128" s="11" t="e">
        <v>#N/A</v>
      </c>
    </row>
    <row r="129" spans="1:7">
      <c r="A129" t="s">
        <v>2406</v>
      </c>
      <c r="B129">
        <v>0</v>
      </c>
      <c r="C129">
        <v>1</v>
      </c>
      <c r="D129" s="9" t="e">
        <v>#N/A</v>
      </c>
      <c r="E129" s="9" t="e">
        <v>#N/A</v>
      </c>
      <c r="F129" s="10" t="e">
        <v>#N/A</v>
      </c>
      <c r="G129" s="11" t="e">
        <v>#N/A</v>
      </c>
    </row>
    <row r="130" spans="1:7">
      <c r="A130" t="s">
        <v>937</v>
      </c>
      <c r="B130">
        <v>0</v>
      </c>
      <c r="C130">
        <v>2</v>
      </c>
      <c r="D130" s="9" t="e">
        <v>#N/A</v>
      </c>
      <c r="E130" s="9" t="e">
        <v>#N/A</v>
      </c>
      <c r="F130" s="10" t="e">
        <v>#N/A</v>
      </c>
      <c r="G130" s="9" t="e">
        <v>#N/A</v>
      </c>
    </row>
    <row r="131" spans="1:7">
      <c r="A131" t="s">
        <v>938</v>
      </c>
      <c r="B131">
        <v>0</v>
      </c>
      <c r="C131">
        <v>1</v>
      </c>
      <c r="D131" s="9" t="e">
        <v>#N/A</v>
      </c>
      <c r="E131" s="9" t="e">
        <v>#N/A</v>
      </c>
      <c r="F131" s="10" t="e">
        <v>#N/A</v>
      </c>
      <c r="G131" s="11" t="e">
        <v>#N/A</v>
      </c>
    </row>
    <row r="132" spans="1:7">
      <c r="A132" t="s">
        <v>939</v>
      </c>
      <c r="B132">
        <v>0</v>
      </c>
      <c r="C132">
        <v>1</v>
      </c>
      <c r="D132" s="9" t="e">
        <v>#N/A</v>
      </c>
      <c r="E132" s="9" t="e">
        <v>#N/A</v>
      </c>
      <c r="F132" s="10" t="e">
        <v>#N/A</v>
      </c>
      <c r="G132" s="11" t="e">
        <v>#N/A</v>
      </c>
    </row>
    <row r="133" spans="1:7">
      <c r="A133" t="s">
        <v>940</v>
      </c>
      <c r="B133">
        <v>0</v>
      </c>
      <c r="C133">
        <v>1</v>
      </c>
      <c r="D133" s="9" t="e">
        <v>#N/A</v>
      </c>
      <c r="E133" s="9" t="e">
        <v>#N/A</v>
      </c>
      <c r="F133" s="10" t="e">
        <v>#N/A</v>
      </c>
      <c r="G133" s="11" t="e">
        <v>#N/A</v>
      </c>
    </row>
    <row r="134" spans="1:7">
      <c r="A134" t="s">
        <v>941</v>
      </c>
      <c r="B134">
        <v>0</v>
      </c>
      <c r="C134">
        <v>1</v>
      </c>
      <c r="D134" s="9" t="e">
        <v>#N/A</v>
      </c>
      <c r="E134" s="9" t="e">
        <v>#N/A</v>
      </c>
      <c r="F134" s="10" t="e">
        <v>#N/A</v>
      </c>
      <c r="G134" s="11" t="e">
        <v>#N/A</v>
      </c>
    </row>
    <row r="135" spans="1:7">
      <c r="A135" t="s">
        <v>942</v>
      </c>
      <c r="B135">
        <v>0</v>
      </c>
      <c r="C135">
        <v>1</v>
      </c>
      <c r="D135" s="9" t="e">
        <v>#N/A</v>
      </c>
      <c r="E135" s="9" t="e">
        <v>#N/A</v>
      </c>
      <c r="F135" s="10" t="e">
        <v>#N/A</v>
      </c>
      <c r="G135" s="11" t="e">
        <v>#N/A</v>
      </c>
    </row>
    <row r="136" spans="1:7">
      <c r="A136" t="s">
        <v>943</v>
      </c>
      <c r="B136">
        <v>0</v>
      </c>
      <c r="C136">
        <v>1</v>
      </c>
      <c r="D136" s="9" t="e">
        <v>#N/A</v>
      </c>
      <c r="E136" s="9" t="e">
        <v>#N/A</v>
      </c>
      <c r="F136" s="10" t="e">
        <v>#N/A</v>
      </c>
      <c r="G136" s="9" t="e">
        <v>#N/A</v>
      </c>
    </row>
    <row r="137" spans="1:7">
      <c r="A137" t="s">
        <v>944</v>
      </c>
      <c r="B137">
        <v>0</v>
      </c>
      <c r="C137">
        <v>1</v>
      </c>
      <c r="D137" s="9" t="e">
        <v>#N/A</v>
      </c>
      <c r="E137" s="9" t="e">
        <v>#N/A</v>
      </c>
      <c r="F137" s="10" t="e">
        <v>#N/A</v>
      </c>
      <c r="G137" s="11" t="e">
        <v>#N/A</v>
      </c>
    </row>
    <row r="138" spans="1:7">
      <c r="A138" t="s">
        <v>945</v>
      </c>
      <c r="B138">
        <v>0</v>
      </c>
      <c r="C138">
        <v>1</v>
      </c>
      <c r="D138" s="9" t="e">
        <v>#N/A</v>
      </c>
      <c r="E138" s="9" t="e">
        <v>#N/A</v>
      </c>
      <c r="F138" s="10" t="e">
        <v>#N/A</v>
      </c>
      <c r="G138" s="11" t="e">
        <v>#N/A</v>
      </c>
    </row>
    <row r="139" spans="1:7">
      <c r="A139" t="s">
        <v>946</v>
      </c>
      <c r="B139">
        <v>0</v>
      </c>
      <c r="C139">
        <v>1</v>
      </c>
      <c r="D139" s="9" t="e">
        <v>#N/A</v>
      </c>
      <c r="E139" s="9" t="e">
        <v>#N/A</v>
      </c>
      <c r="F139" s="10" t="e">
        <v>#N/A</v>
      </c>
      <c r="G139" s="11" t="e">
        <v>#N/A</v>
      </c>
    </row>
    <row r="140" spans="1:7">
      <c r="A140" t="s">
        <v>947</v>
      </c>
      <c r="B140">
        <v>0</v>
      </c>
      <c r="C140">
        <v>1</v>
      </c>
      <c r="D140" s="9" t="e">
        <v>#N/A</v>
      </c>
      <c r="E140" s="9" t="e">
        <v>#N/A</v>
      </c>
      <c r="F140" s="10" t="e">
        <v>#N/A</v>
      </c>
      <c r="G140" s="9" t="e">
        <v>#N/A</v>
      </c>
    </row>
    <row r="141" spans="1:7">
      <c r="A141" t="s">
        <v>948</v>
      </c>
      <c r="B141">
        <v>0</v>
      </c>
      <c r="C141">
        <v>2</v>
      </c>
      <c r="D141" s="9" t="e">
        <v>#N/A</v>
      </c>
      <c r="E141" s="9" t="e">
        <v>#N/A</v>
      </c>
      <c r="F141" s="10" t="e">
        <v>#N/A</v>
      </c>
      <c r="G141" s="9" t="e">
        <v>#N/A</v>
      </c>
    </row>
    <row r="142" spans="1:7">
      <c r="A142" t="s">
        <v>949</v>
      </c>
      <c r="B142">
        <v>0</v>
      </c>
      <c r="C142">
        <v>1</v>
      </c>
      <c r="D142" s="9" t="e">
        <v>#N/A</v>
      </c>
      <c r="E142" s="9" t="e">
        <v>#N/A</v>
      </c>
      <c r="F142" s="10" t="e">
        <v>#N/A</v>
      </c>
      <c r="G142" s="9" t="e">
        <v>#N/A</v>
      </c>
    </row>
    <row r="143" spans="1:7">
      <c r="A143" t="s">
        <v>1680</v>
      </c>
      <c r="B143">
        <v>0</v>
      </c>
      <c r="C143">
        <v>2</v>
      </c>
      <c r="D143" s="9" t="e">
        <v>#N/A</v>
      </c>
      <c r="E143" s="9" t="e">
        <v>#N/A</v>
      </c>
      <c r="F143" s="10" t="e">
        <v>#N/A</v>
      </c>
      <c r="G143" s="11" t="e">
        <v>#N/A</v>
      </c>
    </row>
    <row r="144" spans="1:7">
      <c r="A144" t="s">
        <v>1560</v>
      </c>
      <c r="B144">
        <v>0</v>
      </c>
      <c r="C144">
        <v>2</v>
      </c>
      <c r="D144" s="9" t="e">
        <v>#N/A</v>
      </c>
      <c r="E144" s="9" t="e">
        <v>#N/A</v>
      </c>
      <c r="F144" s="10" t="e">
        <v>#N/A</v>
      </c>
      <c r="G144" s="11" t="e">
        <v>#N/A</v>
      </c>
    </row>
    <row r="145" spans="1:7">
      <c r="A145" t="s">
        <v>1358</v>
      </c>
      <c r="B145">
        <v>0</v>
      </c>
      <c r="C145">
        <v>3</v>
      </c>
      <c r="D145" s="9" t="e">
        <v>#N/A</v>
      </c>
      <c r="E145" s="9" t="e">
        <v>#N/A</v>
      </c>
      <c r="F145" s="10" t="e">
        <v>#N/A</v>
      </c>
      <c r="G145" s="11" t="e">
        <v>#N/A</v>
      </c>
    </row>
    <row r="146" spans="1:7">
      <c r="A146" t="s">
        <v>1518</v>
      </c>
      <c r="B146">
        <v>0</v>
      </c>
      <c r="C146">
        <v>1</v>
      </c>
      <c r="D146" s="9" t="e">
        <v>#N/A</v>
      </c>
      <c r="E146" s="9" t="e">
        <v>#N/A</v>
      </c>
      <c r="F146" s="10" t="e">
        <v>#N/A</v>
      </c>
      <c r="G146" s="11" t="e">
        <v>#N/A</v>
      </c>
    </row>
    <row r="147" spans="1:7">
      <c r="A147" t="s">
        <v>1527</v>
      </c>
      <c r="B147">
        <v>0</v>
      </c>
      <c r="C147">
        <v>2</v>
      </c>
      <c r="D147" s="9" t="e">
        <v>#N/A</v>
      </c>
      <c r="E147" s="9" t="e">
        <v>#N/A</v>
      </c>
      <c r="F147" s="10" t="e">
        <v>#N/A</v>
      </c>
      <c r="G147" s="11" t="e">
        <v>#N/A</v>
      </c>
    </row>
    <row r="148" spans="1:7">
      <c r="A148" t="s">
        <v>1532</v>
      </c>
      <c r="B148">
        <v>0</v>
      </c>
      <c r="C148">
        <v>1</v>
      </c>
      <c r="D148" s="9" t="e">
        <v>#N/A</v>
      </c>
      <c r="E148" s="9" t="e">
        <v>#N/A</v>
      </c>
      <c r="F148" s="10" t="e">
        <v>#N/A</v>
      </c>
      <c r="G148" s="11" t="e">
        <v>#N/A</v>
      </c>
    </row>
    <row r="149" spans="1:7">
      <c r="A149" t="s">
        <v>1410</v>
      </c>
      <c r="B149">
        <v>0</v>
      </c>
      <c r="C149">
        <v>4</v>
      </c>
      <c r="D149" s="9" t="e">
        <v>#N/A</v>
      </c>
      <c r="E149" s="9" t="e">
        <v>#N/A</v>
      </c>
      <c r="F149" s="10" t="e">
        <v>#N/A</v>
      </c>
      <c r="G149" s="11" t="e">
        <v>#N/A</v>
      </c>
    </row>
    <row r="150" spans="1:7">
      <c r="A150" t="s">
        <v>1289</v>
      </c>
      <c r="B150">
        <v>0</v>
      </c>
      <c r="C150">
        <v>1</v>
      </c>
      <c r="D150" s="9" t="e">
        <v>#N/A</v>
      </c>
      <c r="E150" s="9" t="e">
        <v>#N/A</v>
      </c>
      <c r="F150" s="10" t="e">
        <v>#N/A</v>
      </c>
      <c r="G150" s="9" t="e">
        <v>#N/A</v>
      </c>
    </row>
    <row r="151" spans="1:7">
      <c r="A151" t="s">
        <v>1675</v>
      </c>
      <c r="B151">
        <v>0</v>
      </c>
      <c r="C151">
        <v>2</v>
      </c>
      <c r="D151" s="9" t="e">
        <v>#N/A</v>
      </c>
      <c r="E151" s="9" t="e">
        <v>#N/A</v>
      </c>
      <c r="F151" s="10" t="e">
        <v>#N/A</v>
      </c>
      <c r="G151" s="11" t="e">
        <v>#N/A</v>
      </c>
    </row>
    <row r="152" spans="1:7">
      <c r="A152" t="s">
        <v>1776</v>
      </c>
      <c r="B152">
        <v>0</v>
      </c>
      <c r="C152">
        <v>1</v>
      </c>
      <c r="D152" s="9" t="e">
        <v>#N/A</v>
      </c>
      <c r="E152" s="9" t="e">
        <v>#N/A</v>
      </c>
      <c r="F152" s="10" t="e">
        <v>#N/A</v>
      </c>
      <c r="G152" s="11" t="e">
        <v>#N/A</v>
      </c>
    </row>
    <row r="153" spans="1:7">
      <c r="A153" t="s">
        <v>1466</v>
      </c>
      <c r="B153">
        <v>0</v>
      </c>
      <c r="C153">
        <v>2</v>
      </c>
      <c r="D153" s="9" t="e">
        <v>#N/A</v>
      </c>
      <c r="E153" s="9" t="e">
        <v>#N/A</v>
      </c>
      <c r="F153" s="10" t="e">
        <v>#N/A</v>
      </c>
      <c r="G153" s="11" t="e">
        <v>#N/A</v>
      </c>
    </row>
    <row r="154" spans="1:7">
      <c r="A154" t="s">
        <v>1653</v>
      </c>
      <c r="B154">
        <v>0</v>
      </c>
      <c r="C154">
        <v>1</v>
      </c>
      <c r="D154" s="9" t="e">
        <v>#N/A</v>
      </c>
      <c r="E154" s="9" t="e">
        <v>#N/A</v>
      </c>
      <c r="F154" s="10" t="e">
        <v>#N/A</v>
      </c>
      <c r="G154" s="9" t="e">
        <v>#N/A</v>
      </c>
    </row>
    <row r="155" spans="1:7">
      <c r="A155" t="s">
        <v>1413</v>
      </c>
      <c r="B155">
        <v>0</v>
      </c>
      <c r="C155">
        <v>2</v>
      </c>
      <c r="D155" s="9" t="e">
        <v>#N/A</v>
      </c>
      <c r="E155" s="9" t="e">
        <v>#N/A</v>
      </c>
      <c r="F155" s="10" t="e">
        <v>#N/A</v>
      </c>
      <c r="G155" s="9" t="e">
        <v>#N/A</v>
      </c>
    </row>
    <row r="156" spans="1:7">
      <c r="A156" t="s">
        <v>1319</v>
      </c>
      <c r="B156">
        <v>0</v>
      </c>
      <c r="C156">
        <v>1</v>
      </c>
      <c r="D156" s="9" t="e">
        <v>#N/A</v>
      </c>
      <c r="E156" s="9" t="e">
        <v>#N/A</v>
      </c>
      <c r="F156" s="10" t="e">
        <v>#N/A</v>
      </c>
      <c r="G156" s="9" t="e">
        <v>#N/A</v>
      </c>
    </row>
    <row r="157" spans="1:7">
      <c r="A157" t="s">
        <v>1469</v>
      </c>
      <c r="B157">
        <v>0</v>
      </c>
      <c r="C157">
        <v>1</v>
      </c>
      <c r="D157" s="9" t="e">
        <v>#N/A</v>
      </c>
      <c r="E157" s="9" t="e">
        <v>#N/A</v>
      </c>
      <c r="F157" s="10" t="e">
        <v>#N/A</v>
      </c>
      <c r="G157" s="9" t="e">
        <v>#N/A</v>
      </c>
    </row>
    <row r="158" spans="1:7">
      <c r="A158" t="s">
        <v>1768</v>
      </c>
      <c r="B158">
        <v>0</v>
      </c>
      <c r="C158">
        <v>1</v>
      </c>
      <c r="D158" s="9" t="e">
        <v>#N/A</v>
      </c>
      <c r="E158" s="9" t="e">
        <v>#N/A</v>
      </c>
      <c r="F158" s="10" t="e">
        <v>#N/A</v>
      </c>
      <c r="G158" s="11" t="e">
        <v>#N/A</v>
      </c>
    </row>
    <row r="159" spans="1:7">
      <c r="A159" t="s">
        <v>1384</v>
      </c>
      <c r="B159">
        <v>0</v>
      </c>
      <c r="C159">
        <v>1</v>
      </c>
      <c r="D159" s="9" t="e">
        <v>#N/A</v>
      </c>
      <c r="E159" s="9" t="e">
        <v>#N/A</v>
      </c>
      <c r="F159" s="10" t="e">
        <v>#N/A</v>
      </c>
      <c r="G159" s="11" t="e">
        <v>#N/A</v>
      </c>
    </row>
    <row r="160" spans="1:7">
      <c r="A160" t="s">
        <v>1676</v>
      </c>
      <c r="B160">
        <v>0</v>
      </c>
      <c r="C160">
        <v>1</v>
      </c>
      <c r="D160" s="9" t="e">
        <v>#N/A</v>
      </c>
      <c r="E160" s="9" t="e">
        <v>#N/A</v>
      </c>
      <c r="F160" s="10" t="e">
        <v>#N/A</v>
      </c>
      <c r="G160" s="11" t="e">
        <v>#N/A</v>
      </c>
    </row>
    <row r="161" spans="1:7">
      <c r="A161" t="s">
        <v>1670</v>
      </c>
      <c r="B161">
        <v>0</v>
      </c>
      <c r="C161">
        <v>1</v>
      </c>
      <c r="D161" s="9" t="e">
        <v>#N/A</v>
      </c>
      <c r="E161" s="9" t="e">
        <v>#N/A</v>
      </c>
      <c r="F161" s="10" t="e">
        <v>#N/A</v>
      </c>
      <c r="G161" s="11" t="e">
        <v>#N/A</v>
      </c>
    </row>
    <row r="162" spans="1:7">
      <c r="A162" t="s">
        <v>1401</v>
      </c>
      <c r="B162">
        <v>0</v>
      </c>
      <c r="C162">
        <v>1</v>
      </c>
      <c r="D162" s="9" t="e">
        <v>#N/A</v>
      </c>
      <c r="E162" s="9" t="e">
        <v>#N/A</v>
      </c>
      <c r="F162" s="10" t="e">
        <v>#N/A</v>
      </c>
      <c r="G162" s="11" t="e">
        <v>#N/A</v>
      </c>
    </row>
    <row r="163" spans="1:7">
      <c r="A163" t="s">
        <v>1392</v>
      </c>
      <c r="B163">
        <v>0</v>
      </c>
      <c r="C163">
        <v>1</v>
      </c>
      <c r="D163" s="9" t="e">
        <v>#N/A</v>
      </c>
      <c r="E163" s="9" t="e">
        <v>#N/A</v>
      </c>
      <c r="F163" s="10" t="e">
        <v>#N/A</v>
      </c>
      <c r="G163" s="11" t="e">
        <v>#N/A</v>
      </c>
    </row>
    <row r="164" spans="1:7">
      <c r="A164" t="s">
        <v>1781</v>
      </c>
      <c r="B164">
        <v>0</v>
      </c>
      <c r="C164">
        <v>1</v>
      </c>
      <c r="D164" s="9" t="e">
        <v>#N/A</v>
      </c>
      <c r="E164" s="9" t="e">
        <v>#N/A</v>
      </c>
      <c r="F164" s="10" t="e">
        <v>#N/A</v>
      </c>
      <c r="G164" s="11" t="e">
        <v>#N/A</v>
      </c>
    </row>
    <row r="165" spans="1:7">
      <c r="A165" t="s">
        <v>1629</v>
      </c>
      <c r="B165">
        <v>0</v>
      </c>
      <c r="C165">
        <v>1</v>
      </c>
      <c r="D165" s="9" t="e">
        <v>#N/A</v>
      </c>
      <c r="E165" s="9" t="e">
        <v>#N/A</v>
      </c>
      <c r="F165" s="10" t="e">
        <v>#N/A</v>
      </c>
      <c r="G165" s="11" t="e">
        <v>#N/A</v>
      </c>
    </row>
    <row r="166" spans="1:7">
      <c r="A166" t="s">
        <v>1419</v>
      </c>
      <c r="B166">
        <v>0</v>
      </c>
      <c r="C166">
        <v>2</v>
      </c>
      <c r="D166" s="9" t="e">
        <v>#N/A</v>
      </c>
      <c r="E166" s="9" t="e">
        <v>#N/A</v>
      </c>
      <c r="F166" s="10" t="e">
        <v>#N/A</v>
      </c>
      <c r="G166" s="11" t="e">
        <v>#N/A</v>
      </c>
    </row>
    <row r="167" spans="1:7">
      <c r="A167" t="s">
        <v>1591</v>
      </c>
      <c r="B167">
        <v>0</v>
      </c>
      <c r="C167">
        <v>1</v>
      </c>
      <c r="D167" s="9" t="e">
        <v>#N/A</v>
      </c>
      <c r="E167" s="9" t="e">
        <v>#N/A</v>
      </c>
      <c r="F167" s="10" t="e">
        <v>#N/A</v>
      </c>
      <c r="G167" s="11" t="e">
        <v>#N/A</v>
      </c>
    </row>
    <row r="168" spans="1:7">
      <c r="A168" t="s">
        <v>2003</v>
      </c>
      <c r="B168">
        <v>0</v>
      </c>
      <c r="C168">
        <v>1</v>
      </c>
      <c r="D168" s="9" t="e">
        <v>#N/A</v>
      </c>
      <c r="E168" s="9" t="e">
        <v>#N/A</v>
      </c>
      <c r="F168" s="10" t="e">
        <v>#N/A</v>
      </c>
      <c r="G168" s="9" t="e">
        <v>#N/A</v>
      </c>
    </row>
    <row r="169" spans="1:7">
      <c r="A169" t="s">
        <v>2009</v>
      </c>
      <c r="B169">
        <v>0</v>
      </c>
      <c r="C169">
        <v>2</v>
      </c>
      <c r="D169" s="9" t="e">
        <v>#N/A</v>
      </c>
      <c r="E169" s="9" t="e">
        <v>#N/A</v>
      </c>
      <c r="F169" s="10" t="e">
        <v>#N/A</v>
      </c>
      <c r="G169" s="9" t="e">
        <v>#N/A</v>
      </c>
    </row>
    <row r="170" spans="1:7">
      <c r="A170" t="s">
        <v>2078</v>
      </c>
      <c r="B170">
        <v>0</v>
      </c>
      <c r="C170">
        <v>1</v>
      </c>
      <c r="D170" s="9" t="e">
        <v>#N/A</v>
      </c>
      <c r="E170" s="9" t="e">
        <v>#N/A</v>
      </c>
      <c r="F170" s="10" t="e">
        <v>#N/A</v>
      </c>
      <c r="G170" s="9" t="e">
        <v>#N/A</v>
      </c>
    </row>
    <row r="171" spans="1:7">
      <c r="A171" t="s">
        <v>2095</v>
      </c>
      <c r="B171">
        <v>0</v>
      </c>
      <c r="C171">
        <v>2</v>
      </c>
      <c r="D171" s="9" t="e">
        <v>#N/A</v>
      </c>
      <c r="E171" s="9" t="e">
        <v>#N/A</v>
      </c>
      <c r="F171" s="10" t="e">
        <v>#N/A</v>
      </c>
      <c r="G171" s="9" t="e">
        <v>#N/A</v>
      </c>
    </row>
    <row r="172" spans="1:7">
      <c r="A172" t="s">
        <v>2099</v>
      </c>
      <c r="B172">
        <v>0</v>
      </c>
      <c r="C172">
        <v>1</v>
      </c>
      <c r="D172" s="9" t="e">
        <v>#N/A</v>
      </c>
      <c r="E172" s="9" t="e">
        <v>#N/A</v>
      </c>
      <c r="F172" s="10" t="e">
        <v>#N/A</v>
      </c>
      <c r="G172" s="9" t="e">
        <v>#N/A</v>
      </c>
    </row>
    <row r="173" spans="1:7">
      <c r="A173" t="s">
        <v>2107</v>
      </c>
      <c r="B173">
        <v>0</v>
      </c>
      <c r="C173">
        <v>1</v>
      </c>
      <c r="D173" s="9" t="e">
        <v>#N/A</v>
      </c>
      <c r="E173" s="9" t="e">
        <v>#N/A</v>
      </c>
      <c r="F173" s="10" t="e">
        <v>#N/A</v>
      </c>
      <c r="G173" s="9" t="e">
        <v>#N/A</v>
      </c>
    </row>
    <row r="174" spans="1:7">
      <c r="A174" t="s">
        <v>2108</v>
      </c>
      <c r="B174">
        <v>0</v>
      </c>
      <c r="C174">
        <v>1</v>
      </c>
      <c r="D174" s="9" t="e">
        <v>#N/A</v>
      </c>
      <c r="E174" s="9" t="e">
        <v>#N/A</v>
      </c>
      <c r="F174" s="10" t="e">
        <v>#N/A</v>
      </c>
      <c r="G174" s="11" t="e">
        <v>#N/A</v>
      </c>
    </row>
    <row r="175" spans="1:7">
      <c r="A175" t="s">
        <v>2157</v>
      </c>
      <c r="B175">
        <v>0</v>
      </c>
      <c r="C175">
        <v>1</v>
      </c>
      <c r="D175" s="9" t="e">
        <v>#N/A</v>
      </c>
      <c r="E175" s="9" t="e">
        <v>#N/A</v>
      </c>
      <c r="F175" s="10" t="e">
        <v>#N/A</v>
      </c>
      <c r="G175" s="11" t="e">
        <v>#N/A</v>
      </c>
    </row>
    <row r="176" spans="1:7">
      <c r="A176" t="s">
        <v>2159</v>
      </c>
      <c r="B176">
        <v>0</v>
      </c>
      <c r="C176">
        <v>1</v>
      </c>
      <c r="D176" s="9" t="e">
        <v>#N/A</v>
      </c>
      <c r="E176" s="9" t="e">
        <v>#N/A</v>
      </c>
      <c r="F176" s="10" t="e">
        <v>#N/A</v>
      </c>
      <c r="G176" s="11" t="e">
        <v>#N/A</v>
      </c>
    </row>
    <row r="177" spans="1:7">
      <c r="A177" t="s">
        <v>2177</v>
      </c>
      <c r="B177">
        <v>0</v>
      </c>
      <c r="C177">
        <v>2</v>
      </c>
      <c r="D177" s="9" t="e">
        <v>#N/A</v>
      </c>
      <c r="E177" s="9" t="e">
        <v>#N/A</v>
      </c>
      <c r="F177" s="10" t="e">
        <v>#N/A</v>
      </c>
      <c r="G177" s="11" t="e">
        <v>#N/A</v>
      </c>
    </row>
    <row r="178" spans="1:7">
      <c r="A178" t="s">
        <v>2199</v>
      </c>
      <c r="B178">
        <v>0</v>
      </c>
      <c r="C178">
        <v>1</v>
      </c>
      <c r="D178" s="9" t="e">
        <v>#N/A</v>
      </c>
      <c r="E178" s="9" t="e">
        <v>#N/A</v>
      </c>
      <c r="F178" s="10" t="e">
        <v>#N/A</v>
      </c>
      <c r="G178" s="11" t="e">
        <v>#N/A</v>
      </c>
    </row>
    <row r="179" spans="1:7">
      <c r="A179" t="s">
        <v>2202</v>
      </c>
      <c r="B179">
        <v>0</v>
      </c>
      <c r="C179">
        <v>1</v>
      </c>
      <c r="D179" s="9" t="e">
        <v>#N/A</v>
      </c>
      <c r="E179" s="9" t="e">
        <v>#N/A</v>
      </c>
      <c r="F179" s="10" t="e">
        <v>#N/A</v>
      </c>
      <c r="G179" s="11" t="e">
        <v>#N/A</v>
      </c>
    </row>
    <row r="180" spans="1:7">
      <c r="A180" t="s">
        <v>2212</v>
      </c>
      <c r="B180">
        <v>0</v>
      </c>
      <c r="C180">
        <v>1</v>
      </c>
      <c r="D180" s="9" t="e">
        <v>#N/A</v>
      </c>
      <c r="E180" s="9" t="e">
        <v>#N/A</v>
      </c>
      <c r="F180" s="10" t="e">
        <v>#N/A</v>
      </c>
      <c r="G180" s="11" t="e">
        <v>#N/A</v>
      </c>
    </row>
    <row r="181" spans="1:7">
      <c r="A181" t="s">
        <v>2220</v>
      </c>
      <c r="B181">
        <v>0</v>
      </c>
      <c r="C181">
        <v>2</v>
      </c>
      <c r="D181" s="9" t="e">
        <v>#N/A</v>
      </c>
      <c r="E181" s="9" t="e">
        <v>#N/A</v>
      </c>
      <c r="F181" s="10" t="e">
        <v>#N/A</v>
      </c>
      <c r="G181" s="11" t="e">
        <v>#N/A</v>
      </c>
    </row>
    <row r="182" spans="1:7">
      <c r="A182" t="s">
        <v>2294</v>
      </c>
      <c r="B182">
        <v>0</v>
      </c>
      <c r="C182">
        <v>1</v>
      </c>
      <c r="D182" s="9" t="e">
        <v>#N/A</v>
      </c>
      <c r="E182" s="9" t="e">
        <v>#N/A</v>
      </c>
      <c r="F182" s="10" t="e">
        <v>#N/A</v>
      </c>
      <c r="G182" s="11" t="e">
        <v>#N/A</v>
      </c>
    </row>
    <row r="183" spans="1:7">
      <c r="A183" t="s">
        <v>2304</v>
      </c>
      <c r="B183">
        <v>0</v>
      </c>
      <c r="C183">
        <v>2</v>
      </c>
      <c r="D183" s="9" t="e">
        <v>#N/A</v>
      </c>
      <c r="E183" s="9" t="e">
        <v>#N/A</v>
      </c>
      <c r="F183" s="10" t="e">
        <v>#N/A</v>
      </c>
      <c r="G183" s="11" t="e">
        <v>#N/A</v>
      </c>
    </row>
    <row r="184" spans="1:7">
      <c r="A184" t="s">
        <v>2314</v>
      </c>
      <c r="B184">
        <v>0</v>
      </c>
      <c r="C184">
        <v>1</v>
      </c>
      <c r="D184" s="9" t="e">
        <v>#N/A</v>
      </c>
      <c r="E184" s="9" t="e">
        <v>#N/A</v>
      </c>
      <c r="F184" s="10" t="e">
        <v>#N/A</v>
      </c>
      <c r="G184" s="11" t="e">
        <v>#N/A</v>
      </c>
    </row>
    <row r="185" spans="1:7">
      <c r="A185" t="s">
        <v>2370</v>
      </c>
      <c r="B185">
        <v>0</v>
      </c>
      <c r="C185">
        <v>2</v>
      </c>
      <c r="D185" s="9" t="e">
        <v>#N/A</v>
      </c>
      <c r="E185" s="9" t="e">
        <v>#N/A</v>
      </c>
      <c r="F185" s="10" t="e">
        <v>#N/A</v>
      </c>
      <c r="G185" s="11" t="e">
        <v>#N/A</v>
      </c>
    </row>
    <row r="186" spans="1:7">
      <c r="A186" t="s">
        <v>2376</v>
      </c>
      <c r="B186">
        <v>0</v>
      </c>
      <c r="C186">
        <v>1</v>
      </c>
      <c r="D186" s="9" t="e">
        <v>#N/A</v>
      </c>
      <c r="E186" s="9" t="e">
        <v>#N/A</v>
      </c>
      <c r="F186" s="10" t="e">
        <v>#N/A</v>
      </c>
      <c r="G186" s="11" t="e">
        <v>#N/A</v>
      </c>
    </row>
    <row r="187" spans="1:7">
      <c r="A187" t="s">
        <v>2392</v>
      </c>
      <c r="B187">
        <v>0</v>
      </c>
      <c r="C187">
        <v>1</v>
      </c>
      <c r="D187" s="9" t="e">
        <v>#N/A</v>
      </c>
      <c r="E187" s="9" t="e">
        <v>#N/A</v>
      </c>
      <c r="F187" s="10" t="e">
        <v>#N/A</v>
      </c>
      <c r="G187" s="11" t="e">
        <v>#N/A</v>
      </c>
    </row>
    <row r="188" spans="1:7">
      <c r="A188" t="s">
        <v>2399</v>
      </c>
      <c r="B188">
        <v>0</v>
      </c>
      <c r="C188">
        <v>1</v>
      </c>
      <c r="D188" s="9" t="e">
        <v>#N/A</v>
      </c>
      <c r="E188" s="9" t="e">
        <v>#N/A</v>
      </c>
      <c r="F188" s="10" t="e">
        <v>#N/A</v>
      </c>
      <c r="G188" s="11" t="e">
        <v>#N/A</v>
      </c>
    </row>
    <row r="189" spans="1:7">
      <c r="A189" t="s">
        <v>2404</v>
      </c>
      <c r="B189">
        <v>0</v>
      </c>
      <c r="C189">
        <v>1</v>
      </c>
      <c r="D189" s="9" t="e">
        <v>#N/A</v>
      </c>
      <c r="E189" s="9" t="e">
        <v>#N/A</v>
      </c>
      <c r="F189" s="10" t="e">
        <v>#N/A</v>
      </c>
      <c r="G189" s="11" t="e">
        <v>#N/A</v>
      </c>
    </row>
    <row r="190" spans="1:7">
      <c r="A190" t="s">
        <v>2472</v>
      </c>
      <c r="B190">
        <v>0</v>
      </c>
      <c r="C190">
        <v>1</v>
      </c>
      <c r="D190" s="9" t="e">
        <v>#N/A</v>
      </c>
      <c r="E190" s="9" t="e">
        <v>#N/A</v>
      </c>
      <c r="F190" s="10" t="e">
        <v>#N/A</v>
      </c>
      <c r="G190" s="11" t="e">
        <v>#N/A</v>
      </c>
    </row>
    <row r="191" spans="1:7">
      <c r="B191"/>
      <c r="C191"/>
    </row>
    <row r="192" spans="1:7">
      <c r="B192"/>
      <c r="C192"/>
    </row>
    <row r="193" spans="2:3">
      <c r="B193"/>
      <c r="C193"/>
    </row>
    <row r="194" spans="2:3">
      <c r="B194"/>
      <c r="C194"/>
    </row>
    <row r="195" spans="2:3">
      <c r="B195"/>
      <c r="C195"/>
    </row>
    <row r="196" spans="2:3">
      <c r="B196"/>
      <c r="C196"/>
    </row>
    <row r="197" spans="2:3">
      <c r="B197"/>
      <c r="C197"/>
    </row>
    <row r="198" spans="2:3">
      <c r="B198"/>
      <c r="C198"/>
    </row>
    <row r="199" spans="2:3">
      <c r="B199"/>
      <c r="C199"/>
    </row>
    <row r="200" spans="2:3">
      <c r="B200"/>
      <c r="C200"/>
    </row>
    <row r="201" spans="2:3">
      <c r="B201"/>
      <c r="C201"/>
    </row>
    <row r="202" spans="2:3">
      <c r="B202"/>
      <c r="C202"/>
    </row>
    <row r="203" spans="2:3">
      <c r="B203"/>
      <c r="C203"/>
    </row>
    <row r="204" spans="2:3">
      <c r="B204"/>
      <c r="C204"/>
    </row>
    <row r="205" spans="2:3">
      <c r="B205"/>
      <c r="C205"/>
    </row>
    <row r="206" spans="2:3">
      <c r="B206"/>
      <c r="C206"/>
    </row>
    <row r="207" spans="2:3">
      <c r="B207"/>
      <c r="C207"/>
    </row>
    <row r="208" spans="2:3">
      <c r="B208"/>
      <c r="C208"/>
    </row>
    <row r="209" spans="2:3">
      <c r="B209"/>
      <c r="C209"/>
    </row>
    <row r="210" spans="2:3">
      <c r="B210"/>
      <c r="C210"/>
    </row>
    <row r="211" spans="2:3">
      <c r="B211"/>
      <c r="C211"/>
    </row>
    <row r="212" spans="2:3">
      <c r="B212"/>
      <c r="C212"/>
    </row>
    <row r="213" spans="2:3">
      <c r="B213"/>
      <c r="C213"/>
    </row>
    <row r="214" spans="2:3">
      <c r="B214"/>
      <c r="C214"/>
    </row>
    <row r="215" spans="2:3">
      <c r="B215"/>
      <c r="C215"/>
    </row>
    <row r="216" spans="2:3">
      <c r="B216"/>
      <c r="C216"/>
    </row>
    <row r="217" spans="2:3">
      <c r="B217"/>
      <c r="C217"/>
    </row>
    <row r="218" spans="2:3">
      <c r="B218"/>
      <c r="C21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4D8BF-0790-410A-B4AF-EFED45ED3CC0}">
  <dimension ref="A1:G19"/>
  <sheetViews>
    <sheetView tabSelected="1" workbookViewId="0">
      <selection activeCell="A23" sqref="A23"/>
    </sheetView>
  </sheetViews>
  <sheetFormatPr defaultRowHeight="14.4"/>
  <cols>
    <col min="1" max="1" width="42.77734375" bestFit="1" customWidth="1"/>
    <col min="2" max="2" width="12.5546875" style="2" bestFit="1" customWidth="1"/>
    <col min="3" max="3" width="17.77734375" style="2" bestFit="1" customWidth="1"/>
    <col min="4" max="4" width="7.77734375" style="2" bestFit="1" customWidth="1"/>
    <col min="5" max="5" width="9" style="2" bestFit="1" customWidth="1"/>
    <col min="6" max="6" width="11.77734375" style="2" bestFit="1" customWidth="1"/>
    <col min="7" max="7" width="11.44140625" style="2" bestFit="1" customWidth="1"/>
  </cols>
  <sheetData>
    <row r="1" spans="1:7">
      <c r="A1" s="12" t="s">
        <v>25</v>
      </c>
      <c r="B1" s="13" t="s">
        <v>19</v>
      </c>
      <c r="C1" s="13" t="s">
        <v>20</v>
      </c>
      <c r="D1" s="13" t="s">
        <v>21</v>
      </c>
      <c r="E1" s="13" t="s">
        <v>22</v>
      </c>
      <c r="F1" s="13" t="s">
        <v>23</v>
      </c>
      <c r="G1" s="13" t="s">
        <v>24</v>
      </c>
    </row>
    <row r="2" spans="1:7">
      <c r="A2" s="14" t="s">
        <v>30</v>
      </c>
      <c r="B2" s="15">
        <v>350</v>
      </c>
      <c r="C2" s="15">
        <v>73</v>
      </c>
      <c r="D2" s="15">
        <v>1</v>
      </c>
      <c r="E2" s="15">
        <v>380</v>
      </c>
      <c r="F2" s="19">
        <v>0.19210526315789472</v>
      </c>
      <c r="G2" s="20">
        <v>184.21052631578948</v>
      </c>
    </row>
    <row r="3" spans="1:7">
      <c r="A3" s="14" t="s">
        <v>31</v>
      </c>
      <c r="B3" s="15">
        <v>279</v>
      </c>
      <c r="C3" s="15">
        <v>62</v>
      </c>
      <c r="D3" s="15">
        <v>1</v>
      </c>
      <c r="E3" s="15">
        <v>365</v>
      </c>
      <c r="F3" s="19">
        <v>0.16986301369863013</v>
      </c>
      <c r="G3" s="20">
        <v>152.87671232876713</v>
      </c>
    </row>
    <row r="4" spans="1:7">
      <c r="A4" s="14" t="s">
        <v>29</v>
      </c>
      <c r="B4" s="15">
        <v>186</v>
      </c>
      <c r="C4" s="15">
        <v>38</v>
      </c>
      <c r="D4" s="15">
        <v>1</v>
      </c>
      <c r="E4" s="15">
        <v>590</v>
      </c>
      <c r="F4" s="19">
        <v>6.4406779661016947E-2</v>
      </c>
      <c r="G4" s="20">
        <v>63.050847457627121</v>
      </c>
    </row>
    <row r="6" spans="1:7">
      <c r="A6" s="12" t="s">
        <v>26</v>
      </c>
      <c r="B6" s="13" t="s">
        <v>19</v>
      </c>
      <c r="C6" s="13" t="s">
        <v>20</v>
      </c>
      <c r="D6" s="13" t="s">
        <v>21</v>
      </c>
      <c r="E6" s="13" t="s">
        <v>22</v>
      </c>
      <c r="F6" s="13" t="s">
        <v>23</v>
      </c>
      <c r="G6" s="13" t="s">
        <v>24</v>
      </c>
    </row>
    <row r="7" spans="1:7">
      <c r="A7" s="14" t="s">
        <v>64</v>
      </c>
      <c r="B7" s="15">
        <v>139</v>
      </c>
      <c r="C7" s="15">
        <v>24</v>
      </c>
      <c r="D7" s="15">
        <v>2</v>
      </c>
      <c r="E7" s="15">
        <v>129</v>
      </c>
      <c r="F7" s="19">
        <v>0.18604651162790697</v>
      </c>
      <c r="G7" s="20">
        <v>215.50387596899225</v>
      </c>
    </row>
    <row r="8" spans="1:7">
      <c r="A8" s="14" t="s">
        <v>922</v>
      </c>
      <c r="B8" s="15">
        <v>77</v>
      </c>
      <c r="C8" s="15">
        <v>25</v>
      </c>
      <c r="D8" s="15">
        <v>2</v>
      </c>
      <c r="E8" s="15">
        <v>100</v>
      </c>
      <c r="F8" s="19">
        <v>0.25</v>
      </c>
      <c r="G8" s="20">
        <v>154</v>
      </c>
    </row>
    <row r="9" spans="1:7">
      <c r="A9" s="14" t="s">
        <v>75</v>
      </c>
      <c r="B9" s="15">
        <v>110</v>
      </c>
      <c r="C9" s="15">
        <v>62</v>
      </c>
      <c r="D9" s="15">
        <v>2</v>
      </c>
      <c r="E9" s="15">
        <v>150</v>
      </c>
      <c r="F9" s="19">
        <v>0.41333333333333333</v>
      </c>
      <c r="G9" s="20">
        <v>146.66666666666666</v>
      </c>
    </row>
    <row r="11" spans="1:7">
      <c r="A11" s="12" t="s">
        <v>27</v>
      </c>
      <c r="B11" s="13" t="s">
        <v>19</v>
      </c>
      <c r="C11" s="13" t="s">
        <v>20</v>
      </c>
      <c r="D11" s="13" t="s">
        <v>21</v>
      </c>
      <c r="E11" s="13" t="s">
        <v>22</v>
      </c>
      <c r="F11" s="13" t="s">
        <v>23</v>
      </c>
      <c r="G11" s="13" t="s">
        <v>24</v>
      </c>
    </row>
    <row r="12" spans="1:7">
      <c r="A12" s="21" t="s">
        <v>35</v>
      </c>
      <c r="B12" s="15">
        <v>98</v>
      </c>
      <c r="C12" s="15">
        <v>19</v>
      </c>
      <c r="D12" s="15">
        <v>3</v>
      </c>
      <c r="E12" s="15">
        <v>81</v>
      </c>
      <c r="F12" s="19">
        <v>0.23456790123456789</v>
      </c>
      <c r="G12" s="20">
        <v>241.97530864197532</v>
      </c>
    </row>
    <row r="13" spans="1:7">
      <c r="A13" s="21" t="s">
        <v>53</v>
      </c>
      <c r="B13" s="15">
        <v>90</v>
      </c>
      <c r="C13" s="15">
        <v>17</v>
      </c>
      <c r="D13" s="15">
        <v>3</v>
      </c>
      <c r="E13" s="15">
        <v>89</v>
      </c>
      <c r="F13" s="19">
        <v>0.19101123595505617</v>
      </c>
      <c r="G13" s="20">
        <v>202.24719101123594</v>
      </c>
    </row>
    <row r="14" spans="1:7">
      <c r="A14" s="21" t="s">
        <v>36</v>
      </c>
      <c r="B14" s="15">
        <v>51</v>
      </c>
      <c r="C14" s="15">
        <v>12</v>
      </c>
      <c r="D14" s="15">
        <v>3</v>
      </c>
      <c r="E14" s="15">
        <v>70</v>
      </c>
      <c r="F14" s="19">
        <v>0.17142857142857143</v>
      </c>
      <c r="G14" s="20">
        <v>145.71428571428572</v>
      </c>
    </row>
    <row r="16" spans="1:7" ht="13.8" customHeight="1">
      <c r="A16" s="12" t="s">
        <v>28</v>
      </c>
      <c r="B16" s="13" t="s">
        <v>19</v>
      </c>
      <c r="C16" s="13" t="s">
        <v>20</v>
      </c>
      <c r="D16" s="13" t="s">
        <v>21</v>
      </c>
      <c r="E16" s="13" t="s">
        <v>22</v>
      </c>
      <c r="F16" s="13" t="s">
        <v>23</v>
      </c>
      <c r="G16" s="13" t="s">
        <v>24</v>
      </c>
    </row>
    <row r="17" spans="1:7">
      <c r="A17" s="14" t="s">
        <v>51</v>
      </c>
      <c r="B17" s="15">
        <v>46</v>
      </c>
      <c r="C17" s="15">
        <v>10</v>
      </c>
      <c r="D17" s="15">
        <v>4</v>
      </c>
      <c r="E17" s="15">
        <v>20</v>
      </c>
      <c r="F17" s="19">
        <v>0.5</v>
      </c>
      <c r="G17" s="15">
        <v>460</v>
      </c>
    </row>
    <row r="18" spans="1:7">
      <c r="A18" s="14" t="s">
        <v>52</v>
      </c>
      <c r="B18" s="15">
        <v>19</v>
      </c>
      <c r="C18" s="15">
        <v>6</v>
      </c>
      <c r="D18" s="15">
        <v>4</v>
      </c>
      <c r="E18" s="15">
        <v>20</v>
      </c>
      <c r="F18" s="19">
        <v>0.3</v>
      </c>
      <c r="G18" s="20">
        <v>190</v>
      </c>
    </row>
    <row r="19" spans="1:7">
      <c r="A19" s="14" t="s">
        <v>2171</v>
      </c>
      <c r="B19" s="15">
        <v>18</v>
      </c>
      <c r="C19" s="15">
        <v>3</v>
      </c>
      <c r="D19" s="15">
        <v>4</v>
      </c>
      <c r="E19" s="15">
        <v>25</v>
      </c>
      <c r="F19" s="19">
        <v>0.12</v>
      </c>
      <c r="G19" s="20">
        <v>144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AF0E-8F1F-465A-89B4-8D8142E541CD}">
  <dimension ref="A1:C93"/>
  <sheetViews>
    <sheetView workbookViewId="0">
      <selection activeCell="A6" sqref="A6"/>
    </sheetView>
  </sheetViews>
  <sheetFormatPr defaultRowHeight="14.4"/>
  <cols>
    <col min="1" max="1" width="57.6640625" bestFit="1" customWidth="1"/>
    <col min="2" max="2" width="17.6640625" style="2" bestFit="1" customWidth="1"/>
    <col min="3" max="3" width="11.77734375" style="135" bestFit="1" customWidth="1"/>
  </cols>
  <sheetData>
    <row r="1" spans="1:3">
      <c r="A1" s="12" t="s">
        <v>771</v>
      </c>
      <c r="B1" s="13" t="s">
        <v>916</v>
      </c>
      <c r="C1" s="174" t="s">
        <v>23</v>
      </c>
    </row>
    <row r="2" spans="1:3">
      <c r="A2" s="14" t="s">
        <v>51</v>
      </c>
      <c r="B2" s="15">
        <v>10</v>
      </c>
      <c r="C2" s="175">
        <v>0.5</v>
      </c>
    </row>
    <row r="3" spans="1:3">
      <c r="A3" s="14" t="s">
        <v>75</v>
      </c>
      <c r="B3" s="15">
        <v>62</v>
      </c>
      <c r="C3" s="175">
        <v>0.41333333333333333</v>
      </c>
    </row>
    <row r="4" spans="1:3">
      <c r="A4" s="14" t="s">
        <v>52</v>
      </c>
      <c r="B4" s="15">
        <v>6</v>
      </c>
      <c r="C4" s="175">
        <v>0.3</v>
      </c>
    </row>
    <row r="5" spans="1:3">
      <c r="A5" s="14" t="s">
        <v>922</v>
      </c>
      <c r="B5" s="15">
        <v>25</v>
      </c>
      <c r="C5" s="175">
        <v>0.25</v>
      </c>
    </row>
    <row r="6" spans="1:3">
      <c r="A6" s="14" t="s">
        <v>35</v>
      </c>
      <c r="B6" s="15">
        <v>19</v>
      </c>
      <c r="C6" s="175">
        <v>0.23456790123456789</v>
      </c>
    </row>
    <row r="7" spans="1:3">
      <c r="A7" s="14" t="s">
        <v>55</v>
      </c>
      <c r="B7" s="15">
        <v>19</v>
      </c>
      <c r="C7" s="175">
        <v>0.2</v>
      </c>
    </row>
    <row r="8" spans="1:3">
      <c r="A8" s="14" t="s">
        <v>30</v>
      </c>
      <c r="B8" s="15">
        <v>73</v>
      </c>
      <c r="C8" s="175">
        <v>0.19210526315789472</v>
      </c>
    </row>
    <row r="9" spans="1:3">
      <c r="A9" s="14" t="s">
        <v>53</v>
      </c>
      <c r="B9" s="15">
        <v>17</v>
      </c>
      <c r="C9" s="175">
        <v>0.19101123595505617</v>
      </c>
    </row>
    <row r="10" spans="1:3">
      <c r="A10" s="14" t="s">
        <v>49</v>
      </c>
      <c r="B10" s="15">
        <v>6</v>
      </c>
      <c r="C10" s="175">
        <v>0.1875</v>
      </c>
    </row>
    <row r="11" spans="1:3">
      <c r="A11" s="14" t="s">
        <v>64</v>
      </c>
      <c r="B11" s="15">
        <v>24</v>
      </c>
      <c r="C11" s="175">
        <v>0.18604651162790697</v>
      </c>
    </row>
    <row r="12" spans="1:3">
      <c r="A12" s="14" t="s">
        <v>36</v>
      </c>
      <c r="B12" s="15">
        <v>12</v>
      </c>
      <c r="C12" s="175">
        <v>0.17142857142857143</v>
      </c>
    </row>
    <row r="13" spans="1:3">
      <c r="A13" s="14" t="s">
        <v>31</v>
      </c>
      <c r="B13" s="15">
        <v>62</v>
      </c>
      <c r="C13" s="175">
        <v>0.16986301369863013</v>
      </c>
    </row>
    <row r="14" spans="1:3">
      <c r="A14" s="14" t="s">
        <v>72</v>
      </c>
      <c r="B14" s="15">
        <v>40</v>
      </c>
      <c r="C14" s="175">
        <v>0.16</v>
      </c>
    </row>
    <row r="15" spans="1:3">
      <c r="A15" s="14" t="s">
        <v>1759</v>
      </c>
      <c r="B15" s="15">
        <v>4</v>
      </c>
      <c r="C15" s="175">
        <v>0.16</v>
      </c>
    </row>
    <row r="16" spans="1:3">
      <c r="A16" s="14" t="s">
        <v>71</v>
      </c>
      <c r="B16" s="15">
        <v>21</v>
      </c>
      <c r="C16" s="175">
        <v>0.12650602409638553</v>
      </c>
    </row>
    <row r="17" spans="1:3">
      <c r="A17" s="14" t="s">
        <v>1535</v>
      </c>
      <c r="B17" s="15">
        <v>3</v>
      </c>
      <c r="C17" s="175">
        <v>0.125</v>
      </c>
    </row>
    <row r="18" spans="1:3">
      <c r="A18" s="14" t="s">
        <v>66</v>
      </c>
      <c r="B18" s="15">
        <v>18</v>
      </c>
      <c r="C18" s="175">
        <v>0.12080536912751678</v>
      </c>
    </row>
    <row r="19" spans="1:3">
      <c r="A19" s="14" t="s">
        <v>2171</v>
      </c>
      <c r="B19" s="15">
        <v>3</v>
      </c>
      <c r="C19" s="175">
        <v>0.12</v>
      </c>
    </row>
    <row r="20" spans="1:3">
      <c r="A20" s="14" t="s">
        <v>37</v>
      </c>
      <c r="B20" s="15">
        <v>3</v>
      </c>
      <c r="C20" s="175">
        <v>0.10714285714285714</v>
      </c>
    </row>
    <row r="21" spans="1:3">
      <c r="A21" s="14" t="s">
        <v>775</v>
      </c>
      <c r="B21" s="15">
        <v>7</v>
      </c>
      <c r="C21" s="175">
        <v>0.1044776119402985</v>
      </c>
    </row>
    <row r="22" spans="1:3">
      <c r="A22" s="14" t="s">
        <v>54</v>
      </c>
      <c r="B22" s="15">
        <v>6</v>
      </c>
      <c r="C22" s="175">
        <v>0.1</v>
      </c>
    </row>
    <row r="23" spans="1:3">
      <c r="A23" s="14" t="s">
        <v>926</v>
      </c>
      <c r="B23" s="15">
        <v>5</v>
      </c>
      <c r="C23" s="175">
        <v>0.1</v>
      </c>
    </row>
    <row r="24" spans="1:3">
      <c r="A24" s="14" t="s">
        <v>932</v>
      </c>
      <c r="B24" s="15">
        <v>3</v>
      </c>
      <c r="C24" s="175">
        <v>9.375E-2</v>
      </c>
    </row>
    <row r="25" spans="1:3">
      <c r="A25" s="14" t="s">
        <v>78</v>
      </c>
      <c r="B25" s="15">
        <v>87</v>
      </c>
      <c r="C25" s="175">
        <v>8.6567164179104483E-2</v>
      </c>
    </row>
    <row r="26" spans="1:3">
      <c r="A26" s="14" t="s">
        <v>1471</v>
      </c>
      <c r="B26" s="15">
        <v>6</v>
      </c>
      <c r="C26" s="175">
        <v>8.5714285714285715E-2</v>
      </c>
    </row>
    <row r="27" spans="1:3">
      <c r="A27" s="14" t="s">
        <v>34</v>
      </c>
      <c r="B27" s="15">
        <v>8</v>
      </c>
      <c r="C27" s="175">
        <v>8.5106382978723402E-2</v>
      </c>
    </row>
    <row r="28" spans="1:3">
      <c r="A28" s="14" t="s">
        <v>928</v>
      </c>
      <c r="B28" s="15">
        <v>4</v>
      </c>
      <c r="C28" s="175">
        <v>7.2727272727272724E-2</v>
      </c>
    </row>
    <row r="29" spans="1:3">
      <c r="A29" s="14" t="s">
        <v>1565</v>
      </c>
      <c r="B29" s="15">
        <v>5</v>
      </c>
      <c r="C29" s="175">
        <v>7.1428571428571425E-2</v>
      </c>
    </row>
    <row r="30" spans="1:3">
      <c r="A30" s="14" t="s">
        <v>1765</v>
      </c>
      <c r="B30" s="15">
        <v>4</v>
      </c>
      <c r="C30" s="175">
        <v>7.0175438596491224E-2</v>
      </c>
    </row>
    <row r="31" spans="1:3">
      <c r="A31" s="14" t="s">
        <v>70</v>
      </c>
      <c r="B31" s="15">
        <v>7</v>
      </c>
      <c r="C31" s="175">
        <v>6.8627450980392163E-2</v>
      </c>
    </row>
    <row r="32" spans="1:3">
      <c r="A32" s="14" t="s">
        <v>2082</v>
      </c>
      <c r="B32" s="15">
        <v>1</v>
      </c>
      <c r="C32" s="175">
        <v>6.6666666666666666E-2</v>
      </c>
    </row>
    <row r="33" spans="1:3">
      <c r="A33" s="14" t="s">
        <v>936</v>
      </c>
      <c r="B33" s="15">
        <v>2</v>
      </c>
      <c r="C33" s="175">
        <v>6.6666666666666666E-2</v>
      </c>
    </row>
    <row r="34" spans="1:3">
      <c r="A34" s="14" t="s">
        <v>1557</v>
      </c>
      <c r="B34" s="15">
        <v>1</v>
      </c>
      <c r="C34" s="175">
        <v>6.6666666666666666E-2</v>
      </c>
    </row>
    <row r="35" spans="1:3">
      <c r="A35" s="14" t="s">
        <v>29</v>
      </c>
      <c r="B35" s="15">
        <v>38</v>
      </c>
      <c r="C35" s="175">
        <v>6.4406779661016947E-2</v>
      </c>
    </row>
    <row r="36" spans="1:3">
      <c r="A36" s="14" t="s">
        <v>61</v>
      </c>
      <c r="B36" s="15">
        <v>6</v>
      </c>
      <c r="C36" s="175">
        <v>6.3829787234042548E-2</v>
      </c>
    </row>
    <row r="37" spans="1:3">
      <c r="A37" s="14" t="s">
        <v>1357</v>
      </c>
      <c r="B37" s="15">
        <v>1</v>
      </c>
      <c r="C37" s="175">
        <v>6.25E-2</v>
      </c>
    </row>
    <row r="38" spans="1:3">
      <c r="A38" s="14" t="s">
        <v>57</v>
      </c>
      <c r="B38" s="15">
        <v>8</v>
      </c>
      <c r="C38" s="175">
        <v>6.1068702290076333E-2</v>
      </c>
    </row>
    <row r="39" spans="1:3">
      <c r="A39" s="14" t="s">
        <v>1538</v>
      </c>
      <c r="B39" s="15">
        <v>5</v>
      </c>
      <c r="C39" s="175">
        <v>5.8139534883720929E-2</v>
      </c>
    </row>
    <row r="40" spans="1:3">
      <c r="A40" s="14" t="s">
        <v>1787</v>
      </c>
      <c r="B40" s="15">
        <v>2</v>
      </c>
      <c r="C40" s="175">
        <v>5.7142857142857141E-2</v>
      </c>
    </row>
    <row r="41" spans="1:3">
      <c r="A41" s="14" t="s">
        <v>773</v>
      </c>
      <c r="B41" s="15">
        <v>7</v>
      </c>
      <c r="C41" s="175">
        <v>5.3846153846153849E-2</v>
      </c>
    </row>
    <row r="42" spans="1:3">
      <c r="A42" s="14" t="s">
        <v>63</v>
      </c>
      <c r="B42" s="15">
        <v>10</v>
      </c>
      <c r="C42" s="175">
        <v>5.2631578947368418E-2</v>
      </c>
    </row>
    <row r="43" spans="1:3">
      <c r="A43" s="14" t="s">
        <v>58</v>
      </c>
      <c r="B43" s="15">
        <v>5</v>
      </c>
      <c r="C43" s="175">
        <v>0.05</v>
      </c>
    </row>
    <row r="44" spans="1:3">
      <c r="A44" s="14" t="s">
        <v>62</v>
      </c>
      <c r="B44" s="15">
        <v>5</v>
      </c>
      <c r="C44" s="175">
        <v>0.05</v>
      </c>
    </row>
    <row r="45" spans="1:3">
      <c r="A45" s="14" t="s">
        <v>1338</v>
      </c>
      <c r="B45" s="15">
        <v>3</v>
      </c>
      <c r="C45" s="175">
        <v>0.05</v>
      </c>
    </row>
    <row r="46" spans="1:3">
      <c r="A46" s="14" t="s">
        <v>2381</v>
      </c>
      <c r="B46" s="15">
        <v>1</v>
      </c>
      <c r="C46" s="175">
        <v>0.05</v>
      </c>
    </row>
    <row r="47" spans="1:3">
      <c r="A47" s="14" t="s">
        <v>2090</v>
      </c>
      <c r="B47" s="15">
        <v>1</v>
      </c>
      <c r="C47" s="175">
        <v>0.05</v>
      </c>
    </row>
    <row r="48" spans="1:3">
      <c r="A48" s="14" t="s">
        <v>73</v>
      </c>
      <c r="B48" s="15">
        <v>11</v>
      </c>
      <c r="C48" s="175">
        <v>4.7826086956521741E-2</v>
      </c>
    </row>
    <row r="49" spans="1:3">
      <c r="A49" s="14" t="s">
        <v>1422</v>
      </c>
      <c r="B49" s="15">
        <v>2</v>
      </c>
      <c r="C49" s="175">
        <v>4.5454545454545456E-2</v>
      </c>
    </row>
    <row r="50" spans="1:3">
      <c r="A50" s="14" t="s">
        <v>65</v>
      </c>
      <c r="B50" s="15">
        <v>11</v>
      </c>
      <c r="C50" s="175">
        <v>4.5081967213114756E-2</v>
      </c>
    </row>
    <row r="51" spans="1:3">
      <c r="A51" s="14" t="s">
        <v>921</v>
      </c>
      <c r="B51" s="15">
        <v>6</v>
      </c>
      <c r="C51" s="175">
        <v>4.2553191489361701E-2</v>
      </c>
    </row>
    <row r="52" spans="1:3">
      <c r="A52" s="14" t="s">
        <v>1656</v>
      </c>
      <c r="B52" s="15">
        <v>1</v>
      </c>
      <c r="C52" s="175">
        <v>4.1666666666666664E-2</v>
      </c>
    </row>
    <row r="53" spans="1:3">
      <c r="A53" s="14" t="s">
        <v>929</v>
      </c>
      <c r="B53" s="15">
        <v>2</v>
      </c>
      <c r="C53" s="175">
        <v>0.04</v>
      </c>
    </row>
    <row r="54" spans="1:3">
      <c r="A54" s="14" t="s">
        <v>2395</v>
      </c>
      <c r="B54" s="15">
        <v>1</v>
      </c>
      <c r="C54" s="175">
        <v>3.8461538461538464E-2</v>
      </c>
    </row>
    <row r="55" spans="1:3">
      <c r="A55" s="14" t="s">
        <v>934</v>
      </c>
      <c r="B55" s="15">
        <v>1</v>
      </c>
      <c r="C55" s="175">
        <v>3.8461538461538464E-2</v>
      </c>
    </row>
    <row r="56" spans="1:3">
      <c r="A56" s="14" t="s">
        <v>933</v>
      </c>
      <c r="B56" s="15">
        <v>1</v>
      </c>
      <c r="C56" s="175">
        <v>3.7037037037037035E-2</v>
      </c>
    </row>
    <row r="57" spans="1:3">
      <c r="A57" s="14" t="s">
        <v>935</v>
      </c>
      <c r="B57" s="15">
        <v>1</v>
      </c>
      <c r="C57" s="175">
        <v>3.5714285714285712E-2</v>
      </c>
    </row>
    <row r="58" spans="1:3">
      <c r="A58" s="14" t="s">
        <v>1659</v>
      </c>
      <c r="B58" s="15">
        <v>1</v>
      </c>
      <c r="C58" s="175">
        <v>3.4482758620689655E-2</v>
      </c>
    </row>
    <row r="59" spans="1:3">
      <c r="A59" s="14" t="s">
        <v>772</v>
      </c>
      <c r="B59" s="15">
        <v>4</v>
      </c>
      <c r="C59" s="175">
        <v>3.3333333333333333E-2</v>
      </c>
    </row>
    <row r="60" spans="1:3">
      <c r="A60" s="14" t="s">
        <v>930</v>
      </c>
      <c r="B60" s="15">
        <v>2</v>
      </c>
      <c r="C60" s="175">
        <v>3.3333333333333333E-2</v>
      </c>
    </row>
    <row r="61" spans="1:3">
      <c r="A61" s="14" t="s">
        <v>931</v>
      </c>
      <c r="B61" s="15">
        <v>2</v>
      </c>
      <c r="C61" s="175">
        <v>3.3333333333333333E-2</v>
      </c>
    </row>
    <row r="62" spans="1:3">
      <c r="A62" s="14" t="s">
        <v>1554</v>
      </c>
      <c r="B62" s="15">
        <v>1</v>
      </c>
      <c r="C62" s="175">
        <v>3.3333333333333333E-2</v>
      </c>
    </row>
    <row r="63" spans="1:3">
      <c r="A63" s="14" t="s">
        <v>927</v>
      </c>
      <c r="B63" s="15">
        <v>2</v>
      </c>
      <c r="C63" s="175">
        <v>3.1746031746031744E-2</v>
      </c>
    </row>
    <row r="64" spans="1:3">
      <c r="A64" s="14" t="s">
        <v>50</v>
      </c>
      <c r="B64" s="15">
        <v>1</v>
      </c>
      <c r="C64" s="175">
        <v>3.0303030303030304E-2</v>
      </c>
    </row>
    <row r="65" spans="1:3">
      <c r="A65" s="14" t="s">
        <v>76</v>
      </c>
      <c r="B65" s="15">
        <v>9</v>
      </c>
      <c r="C65" s="175">
        <v>0.03</v>
      </c>
    </row>
    <row r="66" spans="1:3">
      <c r="A66" s="14" t="s">
        <v>74</v>
      </c>
      <c r="B66" s="15">
        <v>5</v>
      </c>
      <c r="C66" s="175">
        <v>2.9411764705882353E-2</v>
      </c>
    </row>
    <row r="67" spans="1:3">
      <c r="A67" s="14" t="s">
        <v>1525</v>
      </c>
      <c r="B67" s="15">
        <v>2</v>
      </c>
      <c r="C67" s="175">
        <v>2.7027027027027029E-2</v>
      </c>
    </row>
    <row r="68" spans="1:3">
      <c r="A68" s="14" t="s">
        <v>1582</v>
      </c>
      <c r="B68" s="15">
        <v>1</v>
      </c>
      <c r="C68" s="175">
        <v>2.7027027027027029E-2</v>
      </c>
    </row>
    <row r="69" spans="1:3">
      <c r="A69" s="14" t="s">
        <v>354</v>
      </c>
      <c r="B69" s="15">
        <v>2</v>
      </c>
      <c r="C69" s="175">
        <v>2.5000000000000001E-2</v>
      </c>
    </row>
    <row r="70" spans="1:3">
      <c r="A70" s="14" t="s">
        <v>925</v>
      </c>
      <c r="B70" s="15">
        <v>1</v>
      </c>
      <c r="C70" s="175">
        <v>2.5000000000000001E-2</v>
      </c>
    </row>
    <row r="71" spans="1:3">
      <c r="A71" s="14" t="s">
        <v>68</v>
      </c>
      <c r="B71" s="15">
        <v>11</v>
      </c>
      <c r="C71" s="175">
        <v>2.4886877828054297E-2</v>
      </c>
    </row>
    <row r="72" spans="1:3">
      <c r="A72" s="14" t="s">
        <v>1322</v>
      </c>
      <c r="B72" s="15">
        <v>1</v>
      </c>
      <c r="C72" s="175">
        <v>2.4390243902439025E-2</v>
      </c>
    </row>
    <row r="73" spans="1:3">
      <c r="A73" s="14" t="s">
        <v>923</v>
      </c>
      <c r="B73" s="15">
        <v>4</v>
      </c>
      <c r="C73" s="175">
        <v>2.4242424242424242E-2</v>
      </c>
    </row>
    <row r="74" spans="1:3">
      <c r="A74" s="14" t="s">
        <v>340</v>
      </c>
      <c r="B74" s="15">
        <v>2</v>
      </c>
      <c r="C74" s="175">
        <v>2.3255813953488372E-2</v>
      </c>
    </row>
    <row r="75" spans="1:3">
      <c r="A75" s="14" t="s">
        <v>67</v>
      </c>
      <c r="B75" s="15">
        <v>6</v>
      </c>
      <c r="C75" s="175">
        <v>2.3076923076923078E-2</v>
      </c>
    </row>
    <row r="76" spans="1:3">
      <c r="A76" s="14" t="s">
        <v>69</v>
      </c>
      <c r="B76" s="15">
        <v>6</v>
      </c>
      <c r="C76" s="175">
        <v>1.9933554817275746E-2</v>
      </c>
    </row>
    <row r="77" spans="1:3">
      <c r="A77" s="14" t="s">
        <v>33</v>
      </c>
      <c r="B77" s="15">
        <v>6</v>
      </c>
      <c r="C77" s="175">
        <v>1.8404907975460124E-2</v>
      </c>
    </row>
    <row r="78" spans="1:3">
      <c r="A78" s="14" t="s">
        <v>1790</v>
      </c>
      <c r="B78" s="15">
        <v>1</v>
      </c>
      <c r="C78" s="175">
        <v>1.8181818181818181E-2</v>
      </c>
    </row>
    <row r="79" spans="1:3">
      <c r="A79" s="14" t="s">
        <v>318</v>
      </c>
      <c r="B79" s="15">
        <v>2</v>
      </c>
      <c r="C79" s="175">
        <v>1.6666666666666666E-2</v>
      </c>
    </row>
    <row r="80" spans="1:3">
      <c r="A80" s="14" t="s">
        <v>60</v>
      </c>
      <c r="B80" s="15">
        <v>2</v>
      </c>
      <c r="C80" s="175">
        <v>1.5384615384615385E-2</v>
      </c>
    </row>
    <row r="81" spans="1:3">
      <c r="A81" s="14" t="s">
        <v>777</v>
      </c>
      <c r="B81" s="15">
        <v>1</v>
      </c>
      <c r="C81" s="175">
        <v>1.5384615384615385E-2</v>
      </c>
    </row>
    <row r="82" spans="1:3">
      <c r="A82" s="14" t="s">
        <v>1520</v>
      </c>
      <c r="B82" s="15">
        <v>1</v>
      </c>
      <c r="C82" s="175">
        <v>1.4492753623188406E-2</v>
      </c>
    </row>
    <row r="83" spans="1:3">
      <c r="A83" s="14" t="s">
        <v>59</v>
      </c>
      <c r="B83" s="15">
        <v>2</v>
      </c>
      <c r="C83" s="175">
        <v>1.4388489208633094E-2</v>
      </c>
    </row>
    <row r="84" spans="1:3">
      <c r="A84" s="14" t="s">
        <v>776</v>
      </c>
      <c r="B84" s="15">
        <v>1</v>
      </c>
      <c r="C84" s="175">
        <v>1.3698630136986301E-2</v>
      </c>
    </row>
    <row r="85" spans="1:3">
      <c r="A85" s="14" t="s">
        <v>1667</v>
      </c>
      <c r="B85" s="15">
        <v>1</v>
      </c>
      <c r="C85" s="175">
        <v>1.3333333333333334E-2</v>
      </c>
    </row>
    <row r="86" spans="1:3">
      <c r="A86" s="14" t="s">
        <v>32</v>
      </c>
      <c r="B86" s="15">
        <v>3</v>
      </c>
      <c r="C86" s="175">
        <v>1.3043478260869565E-2</v>
      </c>
    </row>
    <row r="87" spans="1:3">
      <c r="A87" s="14" t="s">
        <v>351</v>
      </c>
      <c r="B87" s="15">
        <v>1</v>
      </c>
      <c r="C87" s="175">
        <v>1.2500000000000001E-2</v>
      </c>
    </row>
    <row r="88" spans="1:3">
      <c r="A88" s="14" t="s">
        <v>56</v>
      </c>
      <c r="B88" s="15">
        <v>1</v>
      </c>
      <c r="C88" s="175">
        <v>1.2500000000000001E-2</v>
      </c>
    </row>
    <row r="89" spans="1:3">
      <c r="A89" s="14" t="s">
        <v>924</v>
      </c>
      <c r="B89" s="15">
        <v>1</v>
      </c>
      <c r="C89" s="175">
        <v>9.0909090909090905E-3</v>
      </c>
    </row>
    <row r="90" spans="1:3">
      <c r="A90" s="14" t="s">
        <v>77</v>
      </c>
      <c r="B90" s="15">
        <v>1</v>
      </c>
      <c r="C90" s="175">
        <v>8.8495575221238937E-3</v>
      </c>
    </row>
    <row r="91" spans="1:3">
      <c r="A91" s="14" t="s">
        <v>79</v>
      </c>
      <c r="B91" s="15">
        <v>6</v>
      </c>
      <c r="C91" s="175">
        <v>8.0000000000000002E-3</v>
      </c>
    </row>
    <row r="92" spans="1:3">
      <c r="A92" s="14" t="s">
        <v>2299</v>
      </c>
      <c r="B92" s="15">
        <v>1</v>
      </c>
      <c r="C92" s="175">
        <v>6.6666666666666671E-3</v>
      </c>
    </row>
    <row r="93" spans="1:3">
      <c r="A93" s="14" t="s">
        <v>774</v>
      </c>
      <c r="B93" s="15">
        <v>1</v>
      </c>
      <c r="C93" s="175">
        <v>5.9523809523809521E-3</v>
      </c>
    </row>
  </sheetData>
  <autoFilter ref="A1:C1" xr:uid="{C7E9AF0E-8F1F-465A-89B4-8D8142E541CD}">
    <sortState xmlns:xlrd2="http://schemas.microsoft.com/office/spreadsheetml/2017/richdata2" ref="A2:C93">
      <sortCondition descending="1" ref="C1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DAF3356-ABDA-46DF-9A3A-642473D012A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Race calendar 2026</vt:lpstr>
      <vt:lpstr>Points table</vt:lpstr>
      <vt:lpstr>Points by runner</vt:lpstr>
      <vt:lpstr>Points by club</vt:lpstr>
      <vt:lpstr>Top 3 by Division</vt:lpstr>
      <vt:lpstr>Club participation 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2025-11-18T18:32:15Z</dcterms:created>
  <dcterms:modified xsi:type="dcterms:W3CDTF">2026-05-19T19:42:22Z</dcterms:modified>
</cp:coreProperties>
</file>